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120" windowWidth="16380" windowHeight="8070" tabRatio="445"/>
  </bookViews>
  <sheets>
    <sheet name="Men" sheetId="1" r:id="rId1"/>
    <sheet name="Women" sheetId="2" r:id="rId2"/>
    <sheet name="Sheet1" sheetId="3" r:id="rId3"/>
  </sheets>
  <definedNames>
    <definedName name="Excel_BuiltIn__FilterDatabase" localSheetId="0">Men!$A$1:$B$327</definedName>
    <definedName name="Excel_BuiltIn__FilterDatabase" localSheetId="1">Women!$A$1:$B$233</definedName>
  </definedNames>
  <calcPr calcId="145621"/>
</workbook>
</file>

<file path=xl/calcChain.xml><?xml version="1.0" encoding="utf-8"?>
<calcChain xmlns="http://schemas.openxmlformats.org/spreadsheetml/2006/main">
  <c r="B51" i="1" l="1"/>
  <c r="B3" i="2" l="1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2" i="2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2" i="1"/>
  <c r="B50" i="1"/>
  <c r="B53" i="1"/>
  <c r="B54" i="1"/>
  <c r="B55" i="1"/>
  <c r="B56" i="1"/>
  <c r="B57" i="1"/>
  <c r="B58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9" i="1"/>
  <c r="B270" i="1"/>
  <c r="B271" i="1"/>
  <c r="B272" i="1"/>
  <c r="B273" i="1"/>
  <c r="B274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" i="1" l="1"/>
  <c r="B162" i="2" l="1"/>
  <c r="B296" i="1" l="1"/>
</calcChain>
</file>

<file path=xl/sharedStrings.xml><?xml version="1.0" encoding="utf-8"?>
<sst xmlns="http://schemas.openxmlformats.org/spreadsheetml/2006/main" count="1052" uniqueCount="855">
  <si>
    <t>Runner</t>
  </si>
  <si>
    <t>Total</t>
  </si>
  <si>
    <t>Andy Buck</t>
  </si>
  <si>
    <t>Andy Davies</t>
  </si>
  <si>
    <t>John Rawlinson</t>
  </si>
  <si>
    <t>Paul Stuart</t>
  </si>
  <si>
    <t>Phil Howson</t>
  </si>
  <si>
    <t>Ashleigh Barron</t>
  </si>
  <si>
    <t>Carol Beattie</t>
  </si>
  <si>
    <t>Dawn Jackson</t>
  </si>
  <si>
    <t>Laura Fletcher</t>
  </si>
  <si>
    <t>Nancy Stuart</t>
  </si>
  <si>
    <t>Name</t>
  </si>
  <si>
    <t>Distance</t>
  </si>
  <si>
    <t>Kilcoyne John</t>
  </si>
  <si>
    <t>Stevenson Russell</t>
  </si>
  <si>
    <t>Garton Richard</t>
  </si>
  <si>
    <t>Jones Ben</t>
  </si>
  <si>
    <t>Taylor Adam</t>
  </si>
  <si>
    <t>Burns Nick</t>
  </si>
  <si>
    <t>Bronze Jorge</t>
  </si>
  <si>
    <t>Quigley Blaine</t>
  </si>
  <si>
    <t>Stuart Paul</t>
  </si>
  <si>
    <t>Heller Ben</t>
  </si>
  <si>
    <t>Hope Simon</t>
  </si>
  <si>
    <t>Cook Al</t>
  </si>
  <si>
    <t>Beattie Carol</t>
  </si>
  <si>
    <t>Boo Magdalena</t>
  </si>
  <si>
    <t>Carnie Jo</t>
  </si>
  <si>
    <t>Rich Jennifer</t>
  </si>
  <si>
    <t>Palmer Dave</t>
  </si>
  <si>
    <t>Banks Doug</t>
  </si>
  <si>
    <t>Menmuir Alasdair</t>
  </si>
  <si>
    <t>King Stephen</t>
  </si>
  <si>
    <t>Stinson Ian</t>
  </si>
  <si>
    <t>Pegg Richard</t>
  </si>
  <si>
    <t>Bagley Mark</t>
  </si>
  <si>
    <t>Burton Trevor</t>
  </si>
  <si>
    <t>Spencer Charlotte</t>
  </si>
  <si>
    <t>Wallis Heather</t>
  </si>
  <si>
    <t>Woodhead Sheena</t>
  </si>
  <si>
    <t>Bayliss Simon</t>
  </si>
  <si>
    <t>Howson Phil</t>
  </si>
  <si>
    <t>Timm Michael</t>
  </si>
  <si>
    <t>Cleveland Trevor</t>
  </si>
  <si>
    <t>Moss Adrian</t>
  </si>
  <si>
    <t>Walker John</t>
  </si>
  <si>
    <t>Brock Caroline</t>
  </si>
  <si>
    <t>Stuart Nancy</t>
  </si>
  <si>
    <t>Rose James</t>
  </si>
  <si>
    <t>Needham, Sam</t>
  </si>
  <si>
    <t>Startup Ed</t>
  </si>
  <si>
    <t>Slater Michael</t>
  </si>
  <si>
    <t>Davies Andy</t>
  </si>
  <si>
    <t>Hague Gareth</t>
  </si>
  <si>
    <t>McAuley Adam</t>
  </si>
  <si>
    <t>Sharman Jimmy</t>
  </si>
  <si>
    <t>Davies Rob</t>
  </si>
  <si>
    <t>Pates Neal</t>
  </si>
  <si>
    <t>Hague Graham</t>
  </si>
  <si>
    <t>Arblaster Alex</t>
  </si>
  <si>
    <t>Woffindin Andy</t>
  </si>
  <si>
    <t>Nield Graham</t>
  </si>
  <si>
    <t>Jansen Mir</t>
  </si>
  <si>
    <t>McKeown Catherine</t>
  </si>
  <si>
    <t>Rabin Naomi</t>
  </si>
  <si>
    <t>Dickinson Zoe</t>
  </si>
  <si>
    <t>Ross Nicola</t>
  </si>
  <si>
    <t>Webber Peter</t>
  </si>
  <si>
    <t>McCart Thomas</t>
  </si>
  <si>
    <t>Hodson Chris</t>
  </si>
  <si>
    <t>Watson Trevor</t>
  </si>
  <si>
    <t>Buckman Joe</t>
  </si>
  <si>
    <t>Buck Andy</t>
  </si>
  <si>
    <t>Haake Steve</t>
  </si>
  <si>
    <t>Green Andy</t>
  </si>
  <si>
    <t>Lingrell Jenny</t>
  </si>
  <si>
    <t>MacQueen Peter</t>
  </si>
  <si>
    <t>Clarke Steve</t>
  </si>
  <si>
    <t>Armitage John</t>
  </si>
  <si>
    <t>Carrick Stu</t>
  </si>
  <si>
    <t>Sibley Kev</t>
  </si>
  <si>
    <t>Goldsack Martyn</t>
  </si>
  <si>
    <t>Richardson Michael</t>
  </si>
  <si>
    <t>Maloney David</t>
  </si>
  <si>
    <t>Holt Tim</t>
  </si>
  <si>
    <t>Johnson Paul</t>
  </si>
  <si>
    <t>Smith James</t>
  </si>
  <si>
    <t>Dunne Joe</t>
  </si>
  <si>
    <t>Maples John</t>
  </si>
  <si>
    <t>Heselton Mike</t>
  </si>
  <si>
    <t>Downing Clive</t>
  </si>
  <si>
    <t>Gibson Matt</t>
  </si>
  <si>
    <t>Dooley Phil</t>
  </si>
  <si>
    <t>Harvey Loz</t>
  </si>
  <si>
    <t>Black Cameron</t>
  </si>
  <si>
    <t>Thorpe Gemma</t>
  </si>
  <si>
    <t>Barron Ashleigh</t>
  </si>
  <si>
    <t>Fletcher Laura</t>
  </si>
  <si>
    <t>Beer Emma</t>
  </si>
  <si>
    <t>Portus Emma</t>
  </si>
  <si>
    <t>Nield Nicole</t>
  </si>
  <si>
    <t>Evans Sian</t>
  </si>
  <si>
    <t>Scott Nick</t>
  </si>
  <si>
    <t>Perkins Dave</t>
  </si>
  <si>
    <t>Ogden James</t>
  </si>
  <si>
    <t>Cotterell Simeon</t>
  </si>
  <si>
    <t>Davies Jill</t>
  </si>
  <si>
    <t>Cooper Rio</t>
  </si>
  <si>
    <t>Rawlinson John</t>
  </si>
  <si>
    <t>Fletcher James</t>
  </si>
  <si>
    <t>Skelton Phil</t>
  </si>
  <si>
    <t>Nevill Ben</t>
  </si>
  <si>
    <t>Hardy Colin</t>
  </si>
  <si>
    <t>Kenton Lee</t>
  </si>
  <si>
    <t>Whittaker David</t>
  </si>
  <si>
    <t>Brown Peter</t>
  </si>
  <si>
    <t>Irvine Steve</t>
  </si>
  <si>
    <t>Maher Darren</t>
  </si>
  <si>
    <t>Watson Roger</t>
  </si>
  <si>
    <t>Pumford Gavin</t>
  </si>
  <si>
    <t>Hewitt David</t>
  </si>
  <si>
    <t>Smith Rachel</t>
  </si>
  <si>
    <t>Field Charlie</t>
  </si>
  <si>
    <t>Desforges Luke</t>
  </si>
  <si>
    <t>Cubitt Daniel</t>
  </si>
  <si>
    <t>McHugh Nathaniel</t>
  </si>
  <si>
    <t>Schofield Neil</t>
  </si>
  <si>
    <t>Russell Liam</t>
  </si>
  <si>
    <t>Blackburn Ian</t>
  </si>
  <si>
    <t>Armstrong Terry</t>
  </si>
  <si>
    <t>Binks Richard</t>
  </si>
  <si>
    <t>Keating Helen</t>
  </si>
  <si>
    <t>Storey Sarah</t>
  </si>
  <si>
    <t>Gyte Barry</t>
  </si>
  <si>
    <t>Horstead Tony</t>
  </si>
  <si>
    <t>Deakins Lee</t>
  </si>
  <si>
    <t>Liddle John</t>
  </si>
  <si>
    <t>Lilley Daniel</t>
  </si>
  <si>
    <t>Shkul Sergei</t>
  </si>
  <si>
    <t>Norton James</t>
  </si>
  <si>
    <t>Clamp Richard</t>
  </si>
  <si>
    <t>Broom Lucy</t>
  </si>
  <si>
    <t>Ashforth John</t>
  </si>
  <si>
    <t>O'Keefe Anthony</t>
  </si>
  <si>
    <t>Bannister Chris</t>
  </si>
  <si>
    <t>Bennett Simon</t>
  </si>
  <si>
    <t>Greer Michael</t>
  </si>
  <si>
    <t>Surgeon Kieran</t>
  </si>
  <si>
    <t>Booth Neil</t>
  </si>
  <si>
    <t>O'Sullivan Nick</t>
  </si>
  <si>
    <t>Reeve Paul</t>
  </si>
  <si>
    <t>Nuttgens Tom</t>
  </si>
  <si>
    <t>Bailey David</t>
  </si>
  <si>
    <t>Heggs Chris</t>
  </si>
  <si>
    <t>Bastidas Luis</t>
  </si>
  <si>
    <t>Duck Amy</t>
  </si>
  <si>
    <t>Cain Helen</t>
  </si>
  <si>
    <t>Sayers Richard</t>
  </si>
  <si>
    <t>Willis Chris</t>
  </si>
  <si>
    <t>Broadhead Matt</t>
  </si>
  <si>
    <t>Jones Stuart</t>
  </si>
  <si>
    <t>Earnshaw Amy</t>
  </si>
  <si>
    <t>Hawkins Victoria</t>
  </si>
  <si>
    <t>Wright Saunders Jane</t>
  </si>
  <si>
    <t>Guy Chris</t>
  </si>
  <si>
    <t>Swain John</t>
  </si>
  <si>
    <t>Hague Keith</t>
  </si>
  <si>
    <t>Jackson Keith</t>
  </si>
  <si>
    <t>Shepherd Alex</t>
  </si>
  <si>
    <t>Pringle Bob</t>
  </si>
  <si>
    <t>Smith Nathaniel</t>
  </si>
  <si>
    <t>Bolt Nicholas</t>
  </si>
  <si>
    <t>Ahmed Mohammed</t>
  </si>
  <si>
    <t>Bolland Tom</t>
  </si>
  <si>
    <t>Chaffer James</t>
  </si>
  <si>
    <t>Ward Ron</t>
  </si>
  <si>
    <t>Denton David</t>
  </si>
  <si>
    <t>Bridges Suzie</t>
  </si>
  <si>
    <t>Knight Kelly</t>
  </si>
  <si>
    <t>Creagh Fionuala</t>
  </si>
  <si>
    <t>Storey Caroline</t>
  </si>
  <si>
    <t>Foster Robert</t>
  </si>
  <si>
    <t>Ledger Paul</t>
  </si>
  <si>
    <t>Smith Lucy</t>
  </si>
  <si>
    <t>Boynton Kristoff</t>
  </si>
  <si>
    <t>Cook Dan</t>
  </si>
  <si>
    <t>Barrett Alison</t>
  </si>
  <si>
    <t>Reeves Scott</t>
  </si>
  <si>
    <t>Sands Richard</t>
  </si>
  <si>
    <t>Wall Mick</t>
  </si>
  <si>
    <t>Ellis Simon</t>
  </si>
  <si>
    <t>Ansell Dave</t>
  </si>
  <si>
    <t>Chappell Matt</t>
  </si>
  <si>
    <t>Spencer Ian</t>
  </si>
  <si>
    <t>Doherty Steve</t>
  </si>
  <si>
    <t>Surgeon Matt</t>
  </si>
  <si>
    <t>Welton Caroline</t>
  </si>
  <si>
    <t>Long Andrew</t>
  </si>
  <si>
    <t>Parry Dave</t>
  </si>
  <si>
    <t>Giles Rich</t>
  </si>
  <si>
    <t>Harvey Jennifer</t>
  </si>
  <si>
    <t>Brannan Jason</t>
  </si>
  <si>
    <t>Evans Gareth</t>
  </si>
  <si>
    <t>Herbert Damian</t>
  </si>
  <si>
    <t>Carter Richard</t>
  </si>
  <si>
    <t>Briggs Jonathan</t>
  </si>
  <si>
    <t>Barran Chris</t>
  </si>
  <si>
    <t>Smith Michael</t>
  </si>
  <si>
    <t>Graham Joanne</t>
  </si>
  <si>
    <t>Birch Dave</t>
  </si>
  <si>
    <t>Brown Nicole</t>
  </si>
  <si>
    <t>Bateman Kim</t>
  </si>
  <si>
    <t>Haste Carole</t>
  </si>
  <si>
    <t>Bridgman John</t>
  </si>
  <si>
    <t>Green Alex</t>
  </si>
  <si>
    <t>Needham Cat</t>
  </si>
  <si>
    <t>Garnett Suzie</t>
  </si>
  <si>
    <t>Platton Mark</t>
  </si>
  <si>
    <t>Grocutt Bob</t>
  </si>
  <si>
    <t>Gilmer Stephen</t>
  </si>
  <si>
    <t>Day Alex</t>
  </si>
  <si>
    <t>Moorhead Philippa</t>
  </si>
  <si>
    <t>Eberlin Helen</t>
  </si>
  <si>
    <t>Pope Laura</t>
  </si>
  <si>
    <t>Brooks Adam</t>
  </si>
  <si>
    <t>Jay Tim</t>
  </si>
  <si>
    <t>Cummins Fran</t>
  </si>
  <si>
    <t>Slater Richard</t>
  </si>
  <si>
    <t>Childs Tom</t>
  </si>
  <si>
    <t xml:space="preserve">Greenough Martin </t>
  </si>
  <si>
    <t>Bell Tony</t>
  </si>
  <si>
    <t>Shekar Mario</t>
  </si>
  <si>
    <t>Lyell Tony</t>
  </si>
  <si>
    <t>White Laura</t>
  </si>
  <si>
    <t>Bassingdale Tom</t>
  </si>
  <si>
    <t>Bell Keith</t>
  </si>
  <si>
    <t>Kelly Kate</t>
  </si>
  <si>
    <t>Oles Stephen</t>
  </si>
  <si>
    <t>Kennen Ian</t>
  </si>
  <si>
    <t>Roberts Will</t>
  </si>
  <si>
    <t>Jackson Angela</t>
  </si>
  <si>
    <t>Carrier Andrew</t>
  </si>
  <si>
    <t>Buckley Andrew</t>
  </si>
  <si>
    <t>Marshall Fran</t>
  </si>
  <si>
    <t>Barnett Lucy</t>
  </si>
  <si>
    <t>Smith Rosie</t>
  </si>
  <si>
    <t>Wodezki Katja</t>
  </si>
  <si>
    <t>Hogg Laura</t>
  </si>
  <si>
    <t>Serpentine 10k 01/01/17</t>
  </si>
  <si>
    <t>Temple Newsam 10 miler 08/01/17</t>
  </si>
  <si>
    <t>Ambles Revenge 02.01.17</t>
  </si>
  <si>
    <t>Reepham Runners XC 08/01/17</t>
  </si>
  <si>
    <t>Yorkshire XC 07/01/17</t>
  </si>
  <si>
    <t>Brass Monkey Half 15/01/17</t>
  </si>
  <si>
    <t>Houston Half 16/01/17</t>
  </si>
  <si>
    <t>Trigger 15/01/17</t>
  </si>
  <si>
    <t>Wildest Peak 21/01/17</t>
  </si>
  <si>
    <t>Trust 10 22/01/17</t>
  </si>
  <si>
    <t>Wilks Adrian</t>
  </si>
  <si>
    <t>Rolfe Sarah</t>
  </si>
  <si>
    <t>Muscroft Victoria</t>
  </si>
  <si>
    <t>Whitworth Maxine</t>
  </si>
  <si>
    <t>Resolution Run 15/01/17</t>
  </si>
  <si>
    <t>Tigger Tor 29/01/17</t>
  </si>
  <si>
    <t>Frazer Steve</t>
  </si>
  <si>
    <t>Wier Andy</t>
  </si>
  <si>
    <t>Northern XC 28/01/17</t>
  </si>
  <si>
    <t>Dewsbury 10k 05/02/17</t>
  </si>
  <si>
    <t>Patterson Karl</t>
  </si>
  <si>
    <t>Shutt Rebecca</t>
  </si>
  <si>
    <t>Shiner Leisha</t>
  </si>
  <si>
    <t>Pritchard Asha</t>
  </si>
  <si>
    <t>Waterway 30 28/01/17</t>
  </si>
  <si>
    <t>Liversidge Half 12.02.17</t>
  </si>
  <si>
    <t>Stamford 30k 12/02/17</t>
  </si>
  <si>
    <t>Mickledon Straddle 05/02/17</t>
  </si>
  <si>
    <t>Wokingham Half 12/02/17</t>
  </si>
  <si>
    <t>Absent Friends 12/02/17</t>
  </si>
  <si>
    <t>Tokyo Marathon 26/02/17</t>
  </si>
  <si>
    <t>The North Stand 19/01/17</t>
  </si>
  <si>
    <t>Randall Kevin</t>
  </si>
  <si>
    <t>Harewood House Half 26/02/17</t>
  </si>
  <si>
    <t>Betts Rob</t>
  </si>
  <si>
    <t>Roding Valley Half 26/02/17</t>
  </si>
  <si>
    <t>Trust 10 26/02/17</t>
  </si>
  <si>
    <t>Davies Phil</t>
  </si>
  <si>
    <t>Allen Jessica</t>
  </si>
  <si>
    <t>National XC 25/02/17</t>
  </si>
  <si>
    <t>Grinham James</t>
  </si>
  <si>
    <t>Ice Ultra, Sweden 24/02/17</t>
  </si>
  <si>
    <t>Norton 9 05/03/17</t>
  </si>
  <si>
    <t>Dooley Gayle</t>
  </si>
  <si>
    <t>Hancock Letitia</t>
  </si>
  <si>
    <t>Hope Winter 05/03/17</t>
  </si>
  <si>
    <t>Irwell 20 05/03/17</t>
  </si>
  <si>
    <t>Woods Peel Caroline</t>
  </si>
  <si>
    <t>Wombwell 5 19/02/17</t>
  </si>
  <si>
    <t>Stone Jude</t>
  </si>
  <si>
    <t>Langsett Trail 11/03/17</t>
  </si>
  <si>
    <t>East Midlands 10k 05/03/17</t>
  </si>
  <si>
    <t>Vitality North London Half 12/03/17</t>
  </si>
  <si>
    <t>Peak Trail 1 Darley Dale 26/02/17</t>
  </si>
  <si>
    <t>Haweswater Half 05/03/17</t>
  </si>
  <si>
    <t>Dronfield 10k 19/03/17</t>
  </si>
  <si>
    <t>Charlton Ronan</t>
  </si>
  <si>
    <t>Price David</t>
  </si>
  <si>
    <t>Jackson Mark</t>
  </si>
  <si>
    <t>Teather Neil</t>
  </si>
  <si>
    <t>Grisdale Claire</t>
  </si>
  <si>
    <t>Carter Kathryn</t>
  </si>
  <si>
    <t>Naylor Jane</t>
  </si>
  <si>
    <t>Stafford Half 19/03/17</t>
  </si>
  <si>
    <t>Banbury 15 19/03/17</t>
  </si>
  <si>
    <t>Retford Half 12/03/17</t>
  </si>
  <si>
    <t>Evans Jane</t>
  </si>
  <si>
    <t>Grindleford Gallop 11/03/17</t>
  </si>
  <si>
    <t>Finchley 20 12/03/17</t>
  </si>
  <si>
    <t>Haworth Hobble 11/03/17</t>
  </si>
  <si>
    <t>Windsor Winter 10k 19/03/17</t>
  </si>
  <si>
    <t>Ironbridge Half 12/03/17</t>
  </si>
  <si>
    <t>East Hull 20 19/03/17</t>
  </si>
  <si>
    <t>Derwent Duathlon 26/03/17</t>
  </si>
  <si>
    <t>Wolfs Pit 19/03/17</t>
  </si>
  <si>
    <t>Edale Skyline 26/03/17</t>
  </si>
  <si>
    <t>Monsal Trail Half 26/03/17</t>
  </si>
  <si>
    <t>Trust 10 26/03/17</t>
  </si>
  <si>
    <t>Clevewold 14 26/03/17</t>
  </si>
  <si>
    <t>Tipsy Sportsman 15/02/17</t>
  </si>
  <si>
    <t>Yorkshire Vets XC 04/03/17</t>
  </si>
  <si>
    <t>Wilson David</t>
  </si>
  <si>
    <t>Furth 10k Volkslauf 19/03/17</t>
  </si>
  <si>
    <t>Trunce 1 27/03/17</t>
  </si>
  <si>
    <t>SYCAA Road Race 1 Lodge Moor 29/03/17</t>
  </si>
  <si>
    <t>Briggs Adam</t>
  </si>
  <si>
    <t>Bownes David</t>
  </si>
  <si>
    <t>Carsington Water Half 26/02/17</t>
  </si>
  <si>
    <t>Carsington Water 10k 26/02/17</t>
  </si>
  <si>
    <t>Marseille Marathon 19/03/17</t>
  </si>
  <si>
    <t>Dartford Half 12/03/17</t>
  </si>
  <si>
    <t>Lincoln 10k 02/04/17</t>
  </si>
  <si>
    <t>Peak Trail 2 - Bradfield 02/04/17</t>
  </si>
  <si>
    <t>Loughborough Half 02/04/17</t>
  </si>
  <si>
    <t>The Three Shires 01/04/17</t>
  </si>
  <si>
    <t>Manchester Marathon 02/04/17</t>
  </si>
  <si>
    <t>Brooks Tom</t>
  </si>
  <si>
    <t>Sheffield Half 09/04/17</t>
  </si>
  <si>
    <t>Cooper Jonathan</t>
  </si>
  <si>
    <t>Garner James</t>
  </si>
  <si>
    <t>Wright Ryan</t>
  </si>
  <si>
    <t>West Colin</t>
  </si>
  <si>
    <t>Smith Steve</t>
  </si>
  <si>
    <t>Bradwell Brian</t>
  </si>
  <si>
    <t>Melhuish Alex</t>
  </si>
  <si>
    <t>Simon Phil</t>
  </si>
  <si>
    <t>Jones Ryan</t>
  </si>
  <si>
    <t>Ainscough Sam</t>
  </si>
  <si>
    <t>Baker Vincent</t>
  </si>
  <si>
    <t>Smith David</t>
  </si>
  <si>
    <t>Lafferty Jim</t>
  </si>
  <si>
    <t>Kelly Nick</t>
  </si>
  <si>
    <t>Shaw Craig</t>
  </si>
  <si>
    <t>Spawton James</t>
  </si>
  <si>
    <t>Richardson Ian</t>
  </si>
  <si>
    <t>Barton Matt</t>
  </si>
  <si>
    <t>Sneddon Andrew</t>
  </si>
  <si>
    <t>Starr Michael</t>
  </si>
  <si>
    <t>Paterson Stuart</t>
  </si>
  <si>
    <t>Rutherford Rachel</t>
  </si>
  <si>
    <t>Richardson Philippa</t>
  </si>
  <si>
    <t xml:space="preserve">Rafferty Nicola </t>
  </si>
  <si>
    <t>Portus Anya</t>
  </si>
  <si>
    <t>Scott Kate</t>
  </si>
  <si>
    <t>Needham Rachel</t>
  </si>
  <si>
    <t>Hornsby Sophie</t>
  </si>
  <si>
    <t>Needham Eileen</t>
  </si>
  <si>
    <t>Albaya Ruth</t>
  </si>
  <si>
    <t>Renshaw Sharon</t>
  </si>
  <si>
    <t>Wakefield Helen</t>
  </si>
  <si>
    <t>Lambein Lore</t>
  </si>
  <si>
    <t>Anderson Rachel</t>
  </si>
  <si>
    <t>Smith Karen</t>
  </si>
  <si>
    <t>Moyses Sophie</t>
  </si>
  <si>
    <t>Rea Rachel</t>
  </si>
  <si>
    <t>Schofield Sarah</t>
  </si>
  <si>
    <t>Smith Helen</t>
  </si>
  <si>
    <t>Lads Leap 02/04/17</t>
  </si>
  <si>
    <t>SYCAA Road Race 2 - Worsborough 12/04/17</t>
  </si>
  <si>
    <t>Ansell Mark</t>
  </si>
  <si>
    <t>Rains Kev</t>
  </si>
  <si>
    <t>Trunce 2 10/04/17</t>
  </si>
  <si>
    <t>Courtnay Dan</t>
  </si>
  <si>
    <t>Greenough Caroline</t>
  </si>
  <si>
    <t>Rotterdam Marathon 09/04/17</t>
  </si>
  <si>
    <t>Helmsley 10k 16/04/17</t>
  </si>
  <si>
    <t>Guiseley Gallop 16/04/17</t>
  </si>
  <si>
    <t>Paris Marathon 09/04/17</t>
  </si>
  <si>
    <t>Marciniak Zoe</t>
  </si>
  <si>
    <t>Trust 10 Clumber 23/04/17</t>
  </si>
  <si>
    <t>SYCAA Road Race 3 - Brodsworth 26/04/17</t>
  </si>
  <si>
    <t>Madrid Marathon 23/04/17</t>
  </si>
  <si>
    <t>Madrid Half 23/04/17</t>
  </si>
  <si>
    <t>Anniversary Waltz 22/04/17</t>
  </si>
  <si>
    <t>Kinder Downfall 23/04/17</t>
  </si>
  <si>
    <t>James Mark</t>
  </si>
  <si>
    <t>Wiles Simon</t>
  </si>
  <si>
    <t>Urban Nights Orienteering 14/03/17</t>
  </si>
  <si>
    <t>London Marathon 23/04/17</t>
  </si>
  <si>
    <t>Norman Mark</t>
  </si>
  <si>
    <t>Crowson Lindsey</t>
  </si>
  <si>
    <t>Lea Bunny 10k 30/04/17</t>
  </si>
  <si>
    <t>Keswick Half 30/04/17</t>
  </si>
  <si>
    <t>Belfast Marathon 30/04/17</t>
  </si>
  <si>
    <t>Trust 10 23/04/17</t>
  </si>
  <si>
    <t>Tyne Trail Ultra 29/04/17</t>
  </si>
  <si>
    <t>Oswestry Half 30/04/17</t>
  </si>
  <si>
    <t>Maltby Memorial 03/05/17</t>
  </si>
  <si>
    <t>Tigers Todger 03/05/17</t>
  </si>
  <si>
    <t>Beel David</t>
  </si>
  <si>
    <t>Belfast City Marathon 01/05/17</t>
  </si>
  <si>
    <t>Milton Keynes Marathon 01/05/17</t>
  </si>
  <si>
    <t>Dronfield Town FC 10k 01/05/17</t>
  </si>
  <si>
    <t>Priest Luke</t>
  </si>
  <si>
    <t>3 Peaks Challenge 29/04/17</t>
  </si>
  <si>
    <t>North Lincs Half 07/05/17</t>
  </si>
  <si>
    <t>Bollington 3 Peaks 06/05/17</t>
  </si>
  <si>
    <t>Trunce 3 08/05/17</t>
  </si>
  <si>
    <t>Rimmer Matt</t>
  </si>
  <si>
    <t>Young Dean</t>
  </si>
  <si>
    <t>Shakespeare Marathon 07/05/17</t>
  </si>
  <si>
    <t>Chatsworth 10k 07/05/17</t>
  </si>
  <si>
    <t>Horan Andrew</t>
  </si>
  <si>
    <t>Rhodes Jon</t>
  </si>
  <si>
    <t>Wright Leah</t>
  </si>
  <si>
    <t>Peak Trail Round 3 Biggin 07/05/17</t>
  </si>
  <si>
    <t>Liverpool Spring 10k 07/05/17</t>
  </si>
  <si>
    <t>SYCAA Road Race 4 - Penistone 10/05/17</t>
  </si>
  <si>
    <t>Spencers Dash 03/05/17</t>
  </si>
  <si>
    <t>Leeds Half 14/05/17</t>
  </si>
  <si>
    <t>Biney Tracey</t>
  </si>
  <si>
    <t>Mills Hayley</t>
  </si>
  <si>
    <t>Youngs-Alls Simone</t>
  </si>
  <si>
    <t>Bristol 10k 07/05/17</t>
  </si>
  <si>
    <t>Derwent Dambuster 13/05/17</t>
  </si>
  <si>
    <t>Oxford Town &amp; Gown 10k 14/05/17</t>
  </si>
  <si>
    <t>Farrer Ian</t>
  </si>
  <si>
    <t>Neurocare 10k, Rother Valley 07/05/17</t>
  </si>
  <si>
    <t>Firth David</t>
  </si>
  <si>
    <t>O'Brien Sean</t>
  </si>
  <si>
    <t>Jackson Dawn</t>
  </si>
  <si>
    <t>Armstrong Adele</t>
  </si>
  <si>
    <t>Shortridge Elaine</t>
  </si>
  <si>
    <t>Holymoorside 10k 14/05/17</t>
  </si>
  <si>
    <t>Hicks Christine</t>
  </si>
  <si>
    <t>Dukeries 30/40 Ultra 13/05/17</t>
  </si>
  <si>
    <t>Silverdale Stampede 10k 14/05/17</t>
  </si>
  <si>
    <t>Tighe Kathryn</t>
  </si>
  <si>
    <t>Cressbrook Crawl 13/05/17</t>
  </si>
  <si>
    <t>Askern 10k 17/05/17</t>
  </si>
  <si>
    <t>Gleadhill Simon</t>
  </si>
  <si>
    <t>Street Steph</t>
  </si>
  <si>
    <t xml:space="preserve">Kingston Emma </t>
  </si>
  <si>
    <t>Shining Tor 17/05/17</t>
  </si>
  <si>
    <t>Sherwood Pines Half 14/05/17</t>
  </si>
  <si>
    <t>Berlin Big 25 14/05/17</t>
  </si>
  <si>
    <t>Chester Half 21/05/17</t>
  </si>
  <si>
    <t>Trunce 4 22/05/17</t>
  </si>
  <si>
    <t>Krain Rebekah</t>
  </si>
  <si>
    <t>Mount Famine 20/05/17</t>
  </si>
  <si>
    <t>Hayfield May Queen 19/05/17</t>
  </si>
  <si>
    <t>Hallam Chase 30/05/17</t>
  </si>
  <si>
    <t>Squires Michael</t>
  </si>
  <si>
    <t>Twigg Michael</t>
  </si>
  <si>
    <t>Meager Tom</t>
  </si>
  <si>
    <t>Latham Eric</t>
  </si>
  <si>
    <t>Zawadzki Matthew</t>
  </si>
  <si>
    <t>Ramathon Half 04/06/17</t>
  </si>
  <si>
    <t>Smith Richard</t>
  </si>
  <si>
    <t>Winslow Sally Ann</t>
  </si>
  <si>
    <t>Edinburgh Marathon 28/05/17</t>
  </si>
  <si>
    <t>Totley Moor 23/05/17</t>
  </si>
  <si>
    <t>London Vitality 10k 29/05/17</t>
  </si>
  <si>
    <t>Slateman Tri 21/05/17</t>
  </si>
  <si>
    <t>Weets 27/05/17</t>
  </si>
  <si>
    <t>Gasparini Valerie</t>
  </si>
  <si>
    <t>White Peak Trail 25km 21/05/17</t>
  </si>
  <si>
    <t>Manchester 10k 28/05/17</t>
  </si>
  <si>
    <t>Manchester Half 28/05/17</t>
  </si>
  <si>
    <t>Bala Tri 04/06/17</t>
  </si>
  <si>
    <t xml:space="preserve">Trunce 5 12/06/17 </t>
  </si>
  <si>
    <t>Adams Richard</t>
  </si>
  <si>
    <t>Burns Georgia</t>
  </si>
  <si>
    <t>Grindleford 15/06/17</t>
  </si>
  <si>
    <t>Armstrong Douglas</t>
  </si>
  <si>
    <t>Trevitt Clare</t>
  </si>
  <si>
    <t>May Rachael</t>
  </si>
  <si>
    <t>Milton Hannah</t>
  </si>
  <si>
    <t>Morris Cara</t>
  </si>
  <si>
    <t>Calver Peak 07/06/17</t>
  </si>
  <si>
    <t>Clumber Park 10k 11/06/17</t>
  </si>
  <si>
    <t>Pickard Alan</t>
  </si>
  <si>
    <t>Civico Charlotte</t>
  </si>
  <si>
    <t>Howson Sarah</t>
  </si>
  <si>
    <t>Lantern Pike 21/05/17</t>
  </si>
  <si>
    <t>Spencers Dash 07/06/17</t>
  </si>
  <si>
    <t>Edale 11/06/17</t>
  </si>
  <si>
    <t>Northram Burner 10k 11/06/17</t>
  </si>
  <si>
    <t>Mulgrave Castle 10k 04/06/17</t>
  </si>
  <si>
    <t>Brown Bill</t>
  </si>
  <si>
    <t>Tour of Tameside Stage 4 18/06/17</t>
  </si>
  <si>
    <t>The Mourne Way Half 11/06/17</t>
  </si>
  <si>
    <t>Hull 10k 18/06/17</t>
  </si>
  <si>
    <t>Bedford 10k 18/06/17</t>
  </si>
  <si>
    <t>Handsworth Hobble 13/06/17</t>
  </si>
  <si>
    <t>Roberts Matt</t>
  </si>
  <si>
    <t>Potteries Half 11/06/17</t>
  </si>
  <si>
    <t>Hunt Hannah</t>
  </si>
  <si>
    <t xml:space="preserve">Kimmy Kanter 06/06/17 </t>
  </si>
  <si>
    <t>Fulcher James</t>
  </si>
  <si>
    <t xml:space="preserve">Buxton Half 28/05/17 </t>
  </si>
  <si>
    <t>Wakefield Half 18/06/17</t>
  </si>
  <si>
    <t>Oughtibridge Gala 14/06/17</t>
  </si>
  <si>
    <t>Castleton 09/06/17</t>
  </si>
  <si>
    <t>Hathersage Hurtle 21/05/17</t>
  </si>
  <si>
    <t>Midsummer Dash 20/06/17</t>
  </si>
  <si>
    <t>Three Lakes Classic 17/06/17</t>
  </si>
  <si>
    <t>Trust 10 28/05/17</t>
  </si>
  <si>
    <t>Bakewell Pudding 25/06/17</t>
  </si>
  <si>
    <t>Tideswell 23/06/17</t>
  </si>
  <si>
    <t>Clithero Ben</t>
  </si>
  <si>
    <t>West Highland Way 24/06/17</t>
  </si>
  <si>
    <t>Penistone 10k 25/06/17</t>
  </si>
  <si>
    <t>Sheppard David</t>
  </si>
  <si>
    <t>Dam Flask Relays 27/06/17</t>
  </si>
  <si>
    <t>Taylor Jonathan</t>
  </si>
  <si>
    <t>Wood Louis</t>
  </si>
  <si>
    <t>O'Donnell Michael</t>
  </si>
  <si>
    <t>Housley Amy</t>
  </si>
  <si>
    <t>Reale Sophie</t>
  </si>
  <si>
    <t xml:space="preserve">Chapman Becky </t>
  </si>
  <si>
    <t>Cantrill Hannah</t>
  </si>
  <si>
    <t>Cousins Louise</t>
  </si>
  <si>
    <t>Bamford Sheepdog Trials 29/05/17</t>
  </si>
  <si>
    <t>Hope Wake 28/06/17</t>
  </si>
  <si>
    <t>Ashbourne Half 02/07/17</t>
  </si>
  <si>
    <t>Great Hucklow  02/07/17</t>
  </si>
  <si>
    <t>Round Sheffield Run 25/06/17</t>
  </si>
  <si>
    <t>Gray Mark</t>
  </si>
  <si>
    <t>Turnbull James</t>
  </si>
  <si>
    <t>Paymanfar Saaid</t>
  </si>
  <si>
    <t>Lane Martin</t>
  </si>
  <si>
    <t>Briggs Kathryn</t>
  </si>
  <si>
    <t>Brinsworth 10k 02/07/17</t>
  </si>
  <si>
    <t>Pembroke Andrew</t>
  </si>
  <si>
    <t>White Peak Half 20/05/17</t>
  </si>
  <si>
    <t>S.M.Castrozza Dolomiti Trail 26km 01/07/17</t>
  </si>
  <si>
    <t>Trunce 6 03/07/17</t>
  </si>
  <si>
    <t>Maratona di Roma 17/06/17</t>
  </si>
  <si>
    <t>Spire 10 02/07/17</t>
  </si>
  <si>
    <t>Dambusters 10 24/06/17</t>
  </si>
  <si>
    <t>Ladybower Trail Marathon 24/06/17</t>
  </si>
  <si>
    <t xml:space="preserve">Striders 10k 07/07/17 </t>
  </si>
  <si>
    <t xml:space="preserve">Naisbitt David </t>
  </si>
  <si>
    <t>Lee Joseph</t>
  </si>
  <si>
    <t>Kirby Chris</t>
  </si>
  <si>
    <t>Whitehall Emma</t>
  </si>
  <si>
    <t>Pasley Emily</t>
  </si>
  <si>
    <t>Kurien Karen</t>
  </si>
  <si>
    <t>Tebay 17/06/17</t>
  </si>
  <si>
    <t>Man v Horse 10/06/17</t>
  </si>
  <si>
    <t>Baslow Boot Bash 17/06/17</t>
  </si>
  <si>
    <t>Waverley Dash 5k &amp; 10k 09/07/17</t>
  </si>
  <si>
    <t>Winster Hill 29/06/17</t>
  </si>
  <si>
    <t>Leeds 10k 09/07/17</t>
  </si>
  <si>
    <t>Spencers Dash 05/07/17</t>
  </si>
  <si>
    <t>Chatsworth Vitality 10k 09/07/17</t>
  </si>
  <si>
    <t>Burgon Gillian</t>
  </si>
  <si>
    <t>Hargreaves Heidi</t>
  </si>
  <si>
    <t>Penny Lane 10k 25/06/17</t>
  </si>
  <si>
    <t>Whalley Waltz 24/06/17</t>
  </si>
  <si>
    <t>Ulley Res 5 21/06/17</t>
  </si>
  <si>
    <t>Warslow Beer Festival 01/07/17</t>
  </si>
  <si>
    <t>Hathersage Gala 04/07/17</t>
  </si>
  <si>
    <t>Thurlstone Chase 01/07/17</t>
  </si>
  <si>
    <t>We Love Manchester 10k 09/07/17</t>
  </si>
  <si>
    <t>Lairig Ghru 25/06/17</t>
  </si>
  <si>
    <t>Hargreaves Steve</t>
  </si>
  <si>
    <t>Liverpool Full &amp; Half 28/05/17</t>
  </si>
  <si>
    <t>Bollington Nostalgia 09/07/17</t>
  </si>
  <si>
    <t>Roche Abbey Dash 05/07/17</t>
  </si>
  <si>
    <t>Saunders Mountain Marathon 02/07/17</t>
  </si>
  <si>
    <t>Doncaster Town Centre 5k 12/07/17</t>
  </si>
  <si>
    <t>Barlow Carnival 10k 14/07/17</t>
  </si>
  <si>
    <t>Brighton Phoenix 10k 12/07/17</t>
  </si>
  <si>
    <t>Ironman UK 16/07/17</t>
  </si>
  <si>
    <t>Bamford Carnival 19/07/17</t>
  </si>
  <si>
    <t>Durham City 10K 19/07/17</t>
  </si>
  <si>
    <t xml:space="preserve">Milton Arms 5k 19/07/17 </t>
  </si>
  <si>
    <t>Snowball Elaine</t>
  </si>
  <si>
    <t>Humpty Dumpty 10k 02/07/17</t>
  </si>
  <si>
    <t>Race to the Stones 16/07/17</t>
  </si>
  <si>
    <t>Trans D’Havet Trail Marathon 25/07/17</t>
  </si>
  <si>
    <t>Helmore Steve</t>
  </si>
  <si>
    <t>Dronfield Relays 16/07/17</t>
  </si>
  <si>
    <t>Knott Heather</t>
  </si>
  <si>
    <t>Bamford Carnival 20/07/17</t>
  </si>
  <si>
    <t xml:space="preserve">Hardwick 10k 20/07/17 </t>
  </si>
  <si>
    <t>Humber Bridge half 25/06/17</t>
  </si>
  <si>
    <t>Northumberland Coastal Half 25/07/17</t>
  </si>
  <si>
    <t>Run Northumberland Coquet Half 02/07/17</t>
  </si>
  <si>
    <t xml:space="preserve">Nelson Knee-Knobbler Race Winterton 23/07/17 </t>
  </si>
  <si>
    <t>Scott Snowdonia Trail Half &amp; Full Marathon 15/07/17</t>
  </si>
  <si>
    <t>Parkin Adam</t>
  </si>
  <si>
    <t>Hathersage Hilly Tri 16/07/17</t>
  </si>
  <si>
    <t xml:space="preserve">Trunce 7 24/07/17 </t>
  </si>
  <si>
    <t>Hails Nick</t>
  </si>
  <si>
    <t xml:space="preserve">Burbage Skyline 01/08/17 </t>
  </si>
  <si>
    <t>Tara Kinder Memorial 10k 15/07/17</t>
  </si>
  <si>
    <t>Atkinson Steve</t>
  </si>
  <si>
    <t>Salt Cellar 04/08/17</t>
  </si>
  <si>
    <t xml:space="preserve">DONG Energy Great Grimsby 10K 30/07/17 </t>
  </si>
  <si>
    <t>Stoney Middleton 27/07/17</t>
  </si>
  <si>
    <t>Trust 10 25/06/17</t>
  </si>
  <si>
    <t>Queen Elizabeth Olympic Park monthly 10k 05/08/17</t>
  </si>
  <si>
    <t>24h Conti Thunder Run 23/07/17</t>
  </si>
  <si>
    <t>Trust 10 Longshaw 23/07/17</t>
  </si>
  <si>
    <t>Black Rocks 12/07/17</t>
  </si>
  <si>
    <t xml:space="preserve"> </t>
  </si>
  <si>
    <t>Gloucester Half 06/08/17</t>
  </si>
  <si>
    <t>Butchers Dog Leg 03/08/17</t>
  </si>
  <si>
    <t xml:space="preserve">Butchers Dog Leg 03/08/17 </t>
  </si>
  <si>
    <t>Indian Queens Half Marathon 06/08/17</t>
  </si>
  <si>
    <t>Borrowdale fell race 05/08/17</t>
  </si>
  <si>
    <t xml:space="preserve">Meerbrook 15k 29/07/17 </t>
  </si>
  <si>
    <t>Meerbrook 15 29/07/17</t>
  </si>
  <si>
    <t>Piggs Trophy 10k 09/08/17</t>
  </si>
  <si>
    <t>St Levan 10k 11/08/17</t>
  </si>
  <si>
    <t>Manvers Dusk Till Dawn 29/07/17</t>
  </si>
  <si>
    <t>Newark Half 13/08/17</t>
  </si>
  <si>
    <t>Askern 10 13/08/17</t>
  </si>
  <si>
    <t>Ricky's Race 10/08/17</t>
  </si>
  <si>
    <t>Leek Half 20/08/17</t>
  </si>
  <si>
    <t>Race The Train 19/08/17</t>
  </si>
  <si>
    <t>Birchwood 10k 20/08/17</t>
  </si>
  <si>
    <t>Trust 10k Longshaw 27/08/17</t>
  </si>
  <si>
    <t>Rowland Andy</t>
  </si>
  <si>
    <t>Allen Fran</t>
  </si>
  <si>
    <t>Oliphant Victoria</t>
  </si>
  <si>
    <t>Three Peaks of Chinley 30/07/17</t>
  </si>
  <si>
    <t>Eccles Pike 09/08/17</t>
  </si>
  <si>
    <t>Trunce 8 14/08/17</t>
  </si>
  <si>
    <t>3,8</t>
  </si>
  <si>
    <t>Krain Stella</t>
  </si>
  <si>
    <t>Bradwell 08/08/17</t>
  </si>
  <si>
    <t>Two Tunnels half, Bath 20/08/17</t>
  </si>
  <si>
    <t>Boston Scientific Half Marathon 20/08/17</t>
  </si>
  <si>
    <t>Bassetlaw Tri 06/08/17</t>
  </si>
  <si>
    <t>Studland 5k 27/08/17</t>
  </si>
  <si>
    <t>Malham Show 26/08/17</t>
  </si>
  <si>
    <t>Barrel Inn 29/08/17</t>
  </si>
  <si>
    <t>Nuttgens Jack</t>
  </si>
  <si>
    <t>Hitchings Philip</t>
  </si>
  <si>
    <t>Dig Deep Peak Trails 30 Ultra 19/08/17</t>
  </si>
  <si>
    <t>Ironman Maastricht 06/08/17</t>
  </si>
  <si>
    <t>Blackpool Illuminations 10k 26/08/17</t>
  </si>
  <si>
    <t>Grasmere Senior Guides 27/08/17</t>
  </si>
  <si>
    <t>Double or Quit 26/08/17</t>
  </si>
  <si>
    <t>York 10k 06/08/17</t>
  </si>
  <si>
    <t>Maddox Charlotte</t>
  </si>
  <si>
    <t>Hardmoors 55 18/03/17</t>
  </si>
  <si>
    <t>Malta Half 05/03/17</t>
  </si>
  <si>
    <t>Piave Marathon 26/03/17</t>
  </si>
  <si>
    <t>Su e Zo per I Ponti 02/04/17</t>
  </si>
  <si>
    <t>Wings for Life (Milan) 07/05/17</t>
  </si>
  <si>
    <t>Great Longstone 01/09/17</t>
  </si>
  <si>
    <t>QE Olympic Stadium 10k 02/09/17</t>
  </si>
  <si>
    <t>Dig Deep 12.12 20/08/17</t>
  </si>
  <si>
    <t>Wilne 10k 03/09/17</t>
  </si>
  <si>
    <t>Northampton half 03/09/17</t>
  </si>
  <si>
    <t>Bala Tri 03/09/17</t>
  </si>
  <si>
    <t>ABP Humber Coastal half 03/09/17</t>
  </si>
  <si>
    <t>Crowden Horseshoe 20/08/17</t>
  </si>
  <si>
    <t>Wetherby 10k 03/09/17</t>
  </si>
  <si>
    <t>Bassingham Bash 02/09/17</t>
  </si>
  <si>
    <t>Exterminator 03/09/17</t>
  </si>
  <si>
    <t>City of Salford 10k 03/09/17</t>
  </si>
  <si>
    <t>Sherwood Pines 10k 03/09/17</t>
  </si>
  <si>
    <t>Vermeulen Michelle</t>
  </si>
  <si>
    <t>Trunce 9 04/09/17</t>
  </si>
  <si>
    <t>Murphy Dan</t>
  </si>
  <si>
    <t>South Cheshire 20 03/09/17</t>
  </si>
  <si>
    <t>Blackamoor 20/06/17</t>
  </si>
  <si>
    <t>Shelf Moor fell race 03/09/17</t>
  </si>
  <si>
    <t>Paras 10 miler, Catterick, 03/09/17</t>
  </si>
  <si>
    <t>Moat Jordan</t>
  </si>
  <si>
    <t>Vale of York half 10/09/17</t>
  </si>
  <si>
    <t>Shepley 10k 10/09/17</t>
  </si>
  <si>
    <t>Run Norwich 10k 06/08/17</t>
  </si>
  <si>
    <t>Dig Deep 10k 20/08/17</t>
  </si>
  <si>
    <t>Bawtry Trail race 10/09/17</t>
  </si>
  <si>
    <t>Yorkshireman 'half' 10/09/17</t>
  </si>
  <si>
    <t>Derby Sprint Tri 10/09/17</t>
  </si>
  <si>
    <t>Stoke 10k 10/09/17</t>
  </si>
  <si>
    <t>Longshaw Sheepdog Trials 09/09/17</t>
  </si>
  <si>
    <t>Lake Vyrnwy Half 10/09/17</t>
  </si>
  <si>
    <t>GNR 10/09/17</t>
  </si>
  <si>
    <t>Ryan Tim</t>
  </si>
  <si>
    <t>Peak Trail 1 Carsington 17/09/17</t>
  </si>
  <si>
    <t>English Half 17/09/17</t>
  </si>
  <si>
    <t>Moss Valley Madness 17/09/17</t>
  </si>
  <si>
    <t>Stanage Struggle 17/09/17</t>
  </si>
  <si>
    <t>Oslo Marathon 16/09/17</t>
  </si>
  <si>
    <t>Ladybower 20/50 17/09/17</t>
  </si>
  <si>
    <t>Belfast City half 17/09/17</t>
  </si>
  <si>
    <t>Lantern Pike fell race 16/09/17</t>
  </si>
  <si>
    <t>Isle of Axholme half 24/09/17</t>
  </si>
  <si>
    <t>Sheffield 10k 24/09/17</t>
  </si>
  <si>
    <t>Ker Tony</t>
  </si>
  <si>
    <t>Prince Alex</t>
  </si>
  <si>
    <t>Scott Paul</t>
  </si>
  <si>
    <t>Burgon Matthew</t>
  </si>
  <si>
    <t>Copeland Richard</t>
  </si>
  <si>
    <t>Ali Arif</t>
  </si>
  <si>
    <t>Broomhead Patricia</t>
  </si>
  <si>
    <t>Melleney Mryshia</t>
  </si>
  <si>
    <t>Kitching Hollie</t>
  </si>
  <si>
    <t>Kirby Sarah</t>
  </si>
  <si>
    <t>Howse Corinne</t>
  </si>
  <si>
    <t>Eccles Jo</t>
  </si>
  <si>
    <t>Howarth Laura</t>
  </si>
  <si>
    <t>Bull Eleanor</t>
  </si>
  <si>
    <t>Burton Lucy</t>
  </si>
  <si>
    <t>Cotton Helen</t>
  </si>
  <si>
    <t>Musther Helen</t>
  </si>
  <si>
    <t>Watson Elaine</t>
  </si>
  <si>
    <t>Buggenhout Bosmarathon 24/09/17</t>
  </si>
  <si>
    <t>Nine Edges 23/09/17</t>
  </si>
  <si>
    <t>Berlin Marathon 24/09/17</t>
  </si>
  <si>
    <t>Heller Adday</t>
  </si>
  <si>
    <t>Global Energy 10k 24/09/17</t>
  </si>
  <si>
    <t>Standrin Keith</t>
  </si>
  <si>
    <t>Milton Keynes half 24/09/17</t>
  </si>
  <si>
    <t>Ealing Half 24/09/17</t>
  </si>
  <si>
    <t>Trust 10 Longshaw 24/09/17</t>
  </si>
  <si>
    <t>Barnes Nigel</t>
  </si>
  <si>
    <t>Johnson James</t>
  </si>
  <si>
    <t>Whitaker Megan</t>
  </si>
  <si>
    <t>Wickersley Chase 30/09/17</t>
  </si>
  <si>
    <t>Sheffield Way Ultra 24/09/17</t>
  </si>
  <si>
    <t>Sheffield Way Relay 24/09/17</t>
  </si>
  <si>
    <t>Maycock Stuart</t>
  </si>
  <si>
    <t>Bowden David</t>
  </si>
  <si>
    <t>Usher Martin</t>
  </si>
  <si>
    <t>Cross Keys Relay 16/09/17</t>
  </si>
  <si>
    <t>Limestone Way Ultra (half and full) 01/10/17</t>
  </si>
  <si>
    <t>Cheltenham half 01/10/17</t>
  </si>
  <si>
    <t>Lincoln half 01/10/17</t>
  </si>
  <si>
    <t>Last of the Summer Tri 01/10/17</t>
  </si>
  <si>
    <t xml:space="preserve">Redcar half 01/10/17 </t>
  </si>
  <si>
    <t>Cusworth 10k 01/10/17</t>
  </si>
  <si>
    <t>Congleton half 01/101/7</t>
  </si>
  <si>
    <t>Booker Nicholas</t>
  </si>
  <si>
    <t>10 10 10 08/10/17</t>
  </si>
  <si>
    <t>Nunn Sam</t>
  </si>
  <si>
    <t>Kawalek Shaun</t>
  </si>
  <si>
    <t>Talley Ryan</t>
  </si>
  <si>
    <t>Weir Kimberley</t>
  </si>
  <si>
    <t>Ellis Chris</t>
  </si>
  <si>
    <t>Chester Marathon 08/10/17</t>
  </si>
  <si>
    <t>Parkin Samantha</t>
  </si>
  <si>
    <t>OffTrac 10 08/10/17</t>
  </si>
  <si>
    <t>Perkins Great Eastern Run 08/10/17</t>
  </si>
  <si>
    <t>Oxford Half marathon 08/10/17</t>
  </si>
  <si>
    <t>Great Scottish Run 01/10/17</t>
  </si>
  <si>
    <t>Maxted Richard</t>
  </si>
  <si>
    <t>Plusnet York 10 miler 08/10/17</t>
  </si>
  <si>
    <t>Newsam Michael</t>
  </si>
  <si>
    <t>Bournemouth half 08/10/17</t>
  </si>
  <si>
    <t>Plusnet Yorkshire marathon 08/10/17</t>
  </si>
  <si>
    <t>Anderson Jemma</t>
  </si>
  <si>
    <t>Round Rotherham Ultra 14/10/17</t>
  </si>
  <si>
    <t>Manchester half 15/10/17</t>
  </si>
  <si>
    <t>Seddon Dave</t>
  </si>
  <si>
    <t>Williams Emma</t>
  </si>
  <si>
    <t>22nd Maratonina delle Frazioni 15/10/17</t>
  </si>
  <si>
    <t>British fell champs 15/10/17</t>
  </si>
  <si>
    <t>Chesterfield half 22/10/17</t>
  </si>
  <si>
    <t>Fox Samuel</t>
  </si>
  <si>
    <t>Lisbon Rock n Roll half marathon 15/10/17</t>
  </si>
  <si>
    <t>Lisbon Rock n Roll marathon 15/10/17</t>
  </si>
  <si>
    <t>Amsterdam marathon 15/10/17</t>
  </si>
  <si>
    <t>SYCAA XC Round 1 15/10/17</t>
  </si>
  <si>
    <t>Craig Mary</t>
  </si>
  <si>
    <t>Birmingham half and full marathon 15/10/17</t>
  </si>
  <si>
    <t>Sheffield City 10k 22/10/17</t>
  </si>
  <si>
    <t>Bourne Claire</t>
  </si>
  <si>
    <t>Bilbao Night marathon 21/10/17</t>
  </si>
  <si>
    <t>Windgather 15/10/17</t>
  </si>
  <si>
    <t>Curbar Commotion 07/10/17</t>
  </si>
  <si>
    <t>Kent Hazel</t>
  </si>
  <si>
    <t>Run for Wildlife 5k 15/10/17</t>
  </si>
  <si>
    <t>Peak Trail Round 2 22/10/17</t>
  </si>
  <si>
    <t>XC Relays - Graves 21/10/17</t>
  </si>
  <si>
    <t>Peak Raid Round 1 22/10/17</t>
  </si>
  <si>
    <t>Worksop Half 29/10/17</t>
  </si>
  <si>
    <t>Aberdein Nicola</t>
  </si>
  <si>
    <t>Snowdonia marathon 28/10/17</t>
  </si>
  <si>
    <t>Robin Hood half &amp; full marathon 24/09/17</t>
  </si>
  <si>
    <t>SYCAA XC Round 2 29/10/17</t>
  </si>
  <si>
    <t>Smith Angela</t>
  </si>
  <si>
    <t>Grin &amp; Bear It 29/10/17</t>
  </si>
  <si>
    <t>Holmfirth 15 22/10/17</t>
  </si>
  <si>
    <t>Franfurt Marathon 29/10/17</t>
  </si>
  <si>
    <t>NoMad 50k Ultra 24/06/17</t>
  </si>
  <si>
    <t>National Cross Country Relays 04/11/17</t>
  </si>
  <si>
    <t>Peak Raid 2017 Round 2 05/11/17</t>
  </si>
  <si>
    <t>Canal Race, 05/11/17</t>
  </si>
  <si>
    <t>Leeds Abbey Dash 10k 05/11/17</t>
  </si>
  <si>
    <t>Byrne Terry</t>
  </si>
  <si>
    <t>White Rose Ultra 04/11/17</t>
  </si>
  <si>
    <t>Dovedale Dash 05/11/17</t>
  </si>
  <si>
    <t>Robin Hood 10k 04/11/17</t>
  </si>
  <si>
    <t>LDWA Six Dales Circuit 11/11/17</t>
  </si>
  <si>
    <t>The Roaches 12/11/17</t>
  </si>
  <si>
    <t>The Hell Runner 18/11/17</t>
  </si>
  <si>
    <t>Mo Run Nottingham 19/11/17</t>
  </si>
  <si>
    <t>Preston 10 miler 19/11/17</t>
  </si>
  <si>
    <t>Peak Raid 2017 Round 3 19/11/17</t>
  </si>
  <si>
    <t>Heanor 10k 19/11/17</t>
  </si>
  <si>
    <t>SYCAA XC Round 3 – Penistone 19/11/17</t>
  </si>
  <si>
    <t>Roberts Hal</t>
  </si>
  <si>
    <t>Tatton Park half 12/11/17</t>
  </si>
  <si>
    <t>Verona Marathon 19/11/17</t>
  </si>
  <si>
    <t>Verona half 19/11/17</t>
  </si>
  <si>
    <t>Verona 10k 19/11/17</t>
  </si>
  <si>
    <t>Great Urban fell race 25/10/17</t>
  </si>
  <si>
    <t>Beacons Ultra 18/11/17</t>
  </si>
  <si>
    <t>Barnsley 10k 26/11/17</t>
  </si>
  <si>
    <t>Brown Adam</t>
  </si>
  <si>
    <t>Swirles Philip</t>
  </si>
  <si>
    <t>Statham Sarah</t>
  </si>
  <si>
    <t>Kong Mini Mountain Marathon 4 – Kinder 2017 26/11/17</t>
  </si>
  <si>
    <t>Clowne Half 26/11/17</t>
  </si>
  <si>
    <t>Turner Sam</t>
  </si>
  <si>
    <t>Edge Bernadette</t>
  </si>
  <si>
    <t>Doncaster 10k 26/11/17</t>
  </si>
  <si>
    <t>Gosling Marc</t>
  </si>
  <si>
    <t>Leg It Round Lathkil 12/11/17</t>
  </si>
  <si>
    <t>Powell Pippa</t>
  </si>
  <si>
    <t>Ravenstonedale 10k 25/11/17</t>
  </si>
  <si>
    <t>Wilmslow 10k 26/11/17</t>
  </si>
  <si>
    <t>Holloway Tim</t>
  </si>
  <si>
    <t>International Running Challenge, Club La Santa, Lanzarote 26-29/11/17</t>
  </si>
  <si>
    <t>Cheddleton 10k 25/11/17</t>
  </si>
  <si>
    <t>Aquilas 10k, Spain 29/04/17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</si>
</sst>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2"/>
      <color indexed="8"/>
      <name val="Arial"/>
      <family val="2"/>
    </font>
    <font>
      <b/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NumberFormat="1"/>
    <xf numFmtId="0" fontId="1" fillId="0" borderId="0" xfId="0" applyFont="1" applyAlignment="1">
      <alignment textRotation="90"/>
    </xf>
    <xf numFmtId="0" fontId="0" fillId="0" borderId="0" xfId="0" applyFont="1" applyAlignment="1"/>
    <xf numFmtId="164" fontId="1" fillId="0" borderId="0" xfId="0" applyNumberFormat="1" applyFont="1" applyAlignment="1">
      <alignment textRotation="90"/>
    </xf>
    <xf numFmtId="164" fontId="0" fillId="0" borderId="0" xfId="0" applyNumberFormat="1" applyFont="1" applyAlignment="1"/>
    <xf numFmtId="164" fontId="0" fillId="0" borderId="0" xfId="0" applyNumberFormat="1"/>
  </cellXfs>
  <cellStyles count="1">
    <cellStyle name="Normal" xfId="0" builtinId="0"/>
  </cellStyles>
  <dxfs count="1">
    <dxf>
      <numFmt numFmtId="0" formatCode="General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B6" totalsRowShown="0">
  <autoFilter ref="A1:B6"/>
  <tableColumns count="2">
    <tableColumn id="1" name="Name"/>
    <tableColumn id="2" name="Distance" dataDxfId="0">
      <calculatedColumnFormula>SUM(C2:AAA2)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8:B14" totalsRowShown="0">
  <autoFilter ref="A8:B14"/>
  <tableColumns count="2">
    <tableColumn id="1" name="Name"/>
    <tableColumn id="2" name="Distanc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B296"/>
  <sheetViews>
    <sheetView tabSelected="1" topLeftCell="A208" zoomScale="90" zoomScaleNormal="90" workbookViewId="0">
      <pane xSplit="1" topLeftCell="BY1" activePane="topRight" state="frozen"/>
      <selection pane="topRight" activeCell="BZ225" sqref="BZ225"/>
    </sheetView>
  </sheetViews>
  <sheetFormatPr defaultRowHeight="15" x14ac:dyDescent="0.2"/>
  <cols>
    <col min="1" max="1" width="16.33203125" bestFit="1" customWidth="1"/>
    <col min="2" max="2" width="7.44140625" style="6" bestFit="1" customWidth="1"/>
    <col min="3" max="4" width="4" bestFit="1" customWidth="1"/>
    <col min="5" max="5" width="4" customWidth="1"/>
    <col min="6" max="6" width="3.33203125" bestFit="1" customWidth="1"/>
    <col min="7" max="7" width="4" bestFit="1" customWidth="1"/>
    <col min="8" max="8" width="5" bestFit="1" customWidth="1"/>
    <col min="9" max="10" width="5" customWidth="1"/>
    <col min="11" max="12" width="5" bestFit="1" customWidth="1"/>
    <col min="13" max="14" width="5" customWidth="1"/>
    <col min="15" max="16" width="4" bestFit="1" customWidth="1"/>
    <col min="17" max="21" width="5" bestFit="1" customWidth="1"/>
    <col min="22" max="23" width="5" customWidth="1"/>
    <col min="24" max="24" width="7" bestFit="1" customWidth="1"/>
    <col min="25" max="25" width="5" customWidth="1"/>
    <col min="26" max="28" width="5" bestFit="1" customWidth="1"/>
    <col min="29" max="32" width="5" customWidth="1"/>
    <col min="33" max="33" width="3.33203125" bestFit="1" customWidth="1"/>
    <col min="34" max="35" width="5" bestFit="1" customWidth="1"/>
    <col min="36" max="36" width="5" customWidth="1"/>
    <col min="37" max="38" width="4" bestFit="1" customWidth="1"/>
    <col min="39" max="39" width="4" customWidth="1"/>
    <col min="40" max="40" width="5" bestFit="1" customWidth="1"/>
    <col min="41" max="44" width="5" customWidth="1"/>
    <col min="45" max="45" width="4" bestFit="1" customWidth="1"/>
    <col min="46" max="46" width="5" bestFit="1" customWidth="1"/>
    <col min="47" max="48" width="4" bestFit="1" customWidth="1"/>
    <col min="49" max="49" width="4" customWidth="1"/>
    <col min="50" max="50" width="5" bestFit="1" customWidth="1"/>
    <col min="51" max="51" width="4" bestFit="1" customWidth="1"/>
    <col min="52" max="52" width="5" bestFit="1" customWidth="1"/>
    <col min="53" max="55" width="5" customWidth="1"/>
    <col min="56" max="56" width="4" bestFit="1" customWidth="1"/>
    <col min="57" max="57" width="5" bestFit="1" customWidth="1"/>
    <col min="58" max="58" width="5" customWidth="1"/>
    <col min="59" max="60" width="4" bestFit="1" customWidth="1"/>
    <col min="61" max="62" width="5" bestFit="1" customWidth="1"/>
    <col min="63" max="63" width="5" customWidth="1"/>
    <col min="64" max="64" width="5" bestFit="1" customWidth="1"/>
    <col min="65" max="66" width="5" customWidth="1"/>
    <col min="67" max="67" width="5" bestFit="1" customWidth="1"/>
    <col min="68" max="68" width="4" bestFit="1" customWidth="1"/>
    <col min="69" max="69" width="5" bestFit="1" customWidth="1"/>
    <col min="70" max="75" width="5" customWidth="1"/>
    <col min="76" max="76" width="5" bestFit="1" customWidth="1"/>
    <col min="77" max="78" width="5" customWidth="1"/>
    <col min="79" max="79" width="4" bestFit="1" customWidth="1"/>
    <col min="80" max="82" width="5" bestFit="1" customWidth="1"/>
    <col min="83" max="84" width="5" customWidth="1"/>
    <col min="85" max="86" width="4" bestFit="1" customWidth="1"/>
    <col min="87" max="88" width="4" customWidth="1"/>
    <col min="89" max="89" width="5" bestFit="1" customWidth="1"/>
    <col min="90" max="90" width="5" customWidth="1"/>
    <col min="91" max="91" width="4" bestFit="1" customWidth="1"/>
    <col min="92" max="94" width="4" customWidth="1"/>
    <col min="95" max="95" width="4" bestFit="1" customWidth="1"/>
    <col min="96" max="96" width="3.33203125" bestFit="1" customWidth="1"/>
    <col min="97" max="98" width="3.33203125" customWidth="1"/>
    <col min="99" max="99" width="4" bestFit="1" customWidth="1"/>
    <col min="100" max="100" width="5" bestFit="1" customWidth="1"/>
    <col min="101" max="103" width="4" bestFit="1" customWidth="1"/>
    <col min="104" max="104" width="5" bestFit="1" customWidth="1"/>
    <col min="105" max="106" width="4" bestFit="1" customWidth="1"/>
    <col min="107" max="109" width="4" customWidth="1"/>
    <col min="110" max="110" width="5" bestFit="1" customWidth="1"/>
    <col min="111" max="112" width="5" customWidth="1"/>
    <col min="113" max="113" width="4" bestFit="1" customWidth="1"/>
    <col min="114" max="115" width="4" customWidth="1"/>
    <col min="116" max="116" width="5" bestFit="1" customWidth="1"/>
    <col min="117" max="123" width="5" customWidth="1"/>
    <col min="124" max="124" width="4" bestFit="1" customWidth="1"/>
    <col min="125" max="126" width="5" bestFit="1" customWidth="1"/>
    <col min="127" max="136" width="5" customWidth="1"/>
    <col min="137" max="137" width="4" bestFit="1" customWidth="1"/>
    <col min="138" max="139" width="4" customWidth="1"/>
    <col min="140" max="140" width="4" bestFit="1" customWidth="1"/>
    <col min="141" max="143" width="4" customWidth="1"/>
    <col min="144" max="144" width="3.33203125" bestFit="1" customWidth="1"/>
    <col min="145" max="146" width="4" bestFit="1" customWidth="1"/>
    <col min="147" max="147" width="5" bestFit="1" customWidth="1"/>
    <col min="148" max="148" width="3.33203125" bestFit="1" customWidth="1"/>
    <col min="149" max="149" width="4" bestFit="1" customWidth="1"/>
    <col min="150" max="150" width="3.33203125" customWidth="1"/>
    <col min="151" max="151" width="4" bestFit="1" customWidth="1"/>
    <col min="152" max="152" width="4" customWidth="1"/>
    <col min="153" max="153" width="5" bestFit="1" customWidth="1"/>
    <col min="154" max="155" width="5" customWidth="1"/>
    <col min="156" max="157" width="4" bestFit="1" customWidth="1"/>
    <col min="158" max="158" width="5" bestFit="1" customWidth="1"/>
    <col min="159" max="162" width="5" customWidth="1"/>
    <col min="163" max="164" width="4" bestFit="1" customWidth="1"/>
    <col min="165" max="167" width="4" customWidth="1"/>
    <col min="168" max="168" width="5" bestFit="1" customWidth="1"/>
    <col min="169" max="170" width="4" bestFit="1" customWidth="1"/>
    <col min="171" max="174" width="4" customWidth="1"/>
    <col min="175" max="175" width="4" bestFit="1" customWidth="1"/>
    <col min="176" max="177" width="4" customWidth="1"/>
    <col min="178" max="184" width="4" bestFit="1" customWidth="1"/>
    <col min="185" max="186" width="4" customWidth="1"/>
    <col min="187" max="187" width="4" bestFit="1" customWidth="1"/>
    <col min="188" max="188" width="5" bestFit="1" customWidth="1"/>
    <col min="189" max="189" width="5" customWidth="1"/>
    <col min="190" max="190" width="5" bestFit="1" customWidth="1"/>
    <col min="191" max="193" width="5" customWidth="1"/>
    <col min="194" max="199" width="4" bestFit="1" customWidth="1"/>
    <col min="200" max="200" width="5" bestFit="1" customWidth="1"/>
    <col min="201" max="201" width="5" customWidth="1"/>
    <col min="202" max="202" width="4" bestFit="1" customWidth="1"/>
    <col min="203" max="204" width="4" customWidth="1"/>
    <col min="205" max="205" width="5" bestFit="1" customWidth="1"/>
    <col min="206" max="207" width="4" customWidth="1"/>
    <col min="208" max="208" width="4" bestFit="1" customWidth="1"/>
    <col min="209" max="209" width="4" customWidth="1"/>
    <col min="210" max="211" width="4" bestFit="1" customWidth="1"/>
    <col min="212" max="212" width="4" customWidth="1"/>
    <col min="213" max="214" width="5" bestFit="1" customWidth="1"/>
    <col min="215" max="219" width="5" customWidth="1"/>
    <col min="220" max="220" width="4" bestFit="1" customWidth="1"/>
    <col min="221" max="222" width="4" customWidth="1"/>
    <col min="223" max="223" width="4" bestFit="1" customWidth="1"/>
    <col min="224" max="224" width="5" bestFit="1" customWidth="1"/>
    <col min="225" max="225" width="3.33203125" bestFit="1" customWidth="1"/>
    <col min="226" max="226" width="4" bestFit="1" customWidth="1"/>
    <col min="227" max="227" width="3.33203125" customWidth="1"/>
    <col min="228" max="228" width="5" bestFit="1" customWidth="1"/>
    <col min="229" max="229" width="4" bestFit="1" customWidth="1"/>
    <col min="230" max="230" width="5" bestFit="1" customWidth="1"/>
    <col min="231" max="234" width="5" customWidth="1"/>
    <col min="235" max="240" width="4" bestFit="1" customWidth="1"/>
    <col min="241" max="241" width="4" customWidth="1"/>
    <col min="242" max="242" width="4" bestFit="1" customWidth="1"/>
    <col min="243" max="244" width="5" bestFit="1" customWidth="1"/>
    <col min="245" max="245" width="4" bestFit="1" customWidth="1"/>
    <col min="246" max="246" width="3.33203125" bestFit="1" customWidth="1"/>
    <col min="247" max="248" width="4" bestFit="1" customWidth="1"/>
    <col min="249" max="250" width="4" customWidth="1"/>
    <col min="251" max="251" width="4" bestFit="1" customWidth="1"/>
    <col min="252" max="252" width="4" customWidth="1"/>
    <col min="253" max="253" width="5" bestFit="1" customWidth="1"/>
    <col min="254" max="254" width="4" bestFit="1" customWidth="1"/>
    <col min="255" max="255" width="3.33203125" bestFit="1" customWidth="1"/>
    <col min="256" max="257" width="4" bestFit="1" customWidth="1"/>
    <col min="258" max="258" width="5" bestFit="1" customWidth="1"/>
    <col min="259" max="261" width="5" customWidth="1"/>
    <col min="262" max="263" width="5" bestFit="1" customWidth="1"/>
    <col min="264" max="265" width="4" bestFit="1" customWidth="1"/>
    <col min="266" max="266" width="5" bestFit="1" customWidth="1"/>
    <col min="267" max="267" width="5" customWidth="1"/>
    <col min="268" max="268" width="5" bestFit="1" customWidth="1"/>
    <col min="269" max="269" width="4" bestFit="1" customWidth="1"/>
    <col min="270" max="270" width="5" bestFit="1" customWidth="1"/>
    <col min="271" max="271" width="4" bestFit="1" customWidth="1"/>
    <col min="272" max="273" width="5" bestFit="1" customWidth="1"/>
    <col min="274" max="274" width="4" bestFit="1" customWidth="1"/>
    <col min="275" max="275" width="5" bestFit="1" customWidth="1"/>
    <col min="276" max="277" width="5" customWidth="1"/>
    <col min="278" max="278" width="4" bestFit="1" customWidth="1"/>
    <col min="279" max="281" width="5" bestFit="1" customWidth="1"/>
    <col min="282" max="282" width="4" bestFit="1" customWidth="1"/>
    <col min="283" max="283" width="5" bestFit="1" customWidth="1"/>
    <col min="284" max="284" width="4" bestFit="1" customWidth="1"/>
    <col min="285" max="285" width="5" bestFit="1" customWidth="1"/>
    <col min="286" max="287" width="5" customWidth="1"/>
    <col min="288" max="288" width="4" bestFit="1" customWidth="1"/>
    <col min="289" max="289" width="5" bestFit="1" customWidth="1"/>
    <col min="290" max="290" width="3.33203125" bestFit="1" customWidth="1"/>
    <col min="291" max="291" width="5" bestFit="1" customWidth="1"/>
    <col min="292" max="292" width="3.33203125" bestFit="1" customWidth="1"/>
    <col min="293" max="295" width="5" bestFit="1" customWidth="1"/>
    <col min="296" max="296" width="4" bestFit="1" customWidth="1"/>
    <col min="297" max="297" width="5" bestFit="1" customWidth="1"/>
    <col min="298" max="299" width="5" customWidth="1"/>
    <col min="300" max="300" width="5" bestFit="1" customWidth="1"/>
    <col min="301" max="304" width="5" customWidth="1"/>
    <col min="305" max="305" width="5" bestFit="1" customWidth="1"/>
    <col min="306" max="306" width="4" bestFit="1" customWidth="1"/>
    <col min="307" max="307" width="5" bestFit="1" customWidth="1"/>
    <col min="308" max="310" width="5" customWidth="1"/>
    <col min="311" max="311" width="5" bestFit="1" customWidth="1"/>
    <col min="312" max="312" width="4" bestFit="1" customWidth="1"/>
    <col min="313" max="314" width="5" bestFit="1" customWidth="1"/>
    <col min="315" max="315" width="4" bestFit="1" customWidth="1"/>
    <col min="316" max="317" width="4" customWidth="1"/>
    <col min="318" max="319" width="3.33203125" bestFit="1" customWidth="1"/>
    <col min="320" max="321" width="4" bestFit="1" customWidth="1"/>
    <col min="322" max="322" width="5" bestFit="1" customWidth="1"/>
    <col min="323" max="323" width="3.33203125" bestFit="1" customWidth="1"/>
    <col min="324" max="324" width="5" bestFit="1" customWidth="1"/>
    <col min="325" max="325" width="5" customWidth="1"/>
    <col min="326" max="326" width="3.33203125" bestFit="1" customWidth="1"/>
    <col min="327" max="327" width="4" bestFit="1" customWidth="1"/>
    <col min="328" max="329" width="3.33203125" bestFit="1" customWidth="1"/>
    <col min="330" max="331" width="4" bestFit="1" customWidth="1"/>
    <col min="332" max="333" width="5" bestFit="1" customWidth="1"/>
    <col min="334" max="334" width="5" customWidth="1"/>
    <col min="335" max="335" width="4" bestFit="1" customWidth="1"/>
    <col min="336" max="336" width="3.33203125" bestFit="1" customWidth="1"/>
    <col min="337" max="337" width="5" bestFit="1" customWidth="1"/>
    <col min="338" max="339" width="4" bestFit="1" customWidth="1"/>
    <col min="340" max="340" width="5" bestFit="1" customWidth="1"/>
  </cols>
  <sheetData>
    <row r="1" spans="1:340" s="2" customFormat="1" ht="241.5" customHeight="1" x14ac:dyDescent="0.2">
      <c r="A1" s="2" t="s">
        <v>0</v>
      </c>
      <c r="B1" s="4" t="s">
        <v>1</v>
      </c>
      <c r="C1" s="2" t="s">
        <v>249</v>
      </c>
      <c r="D1" s="2" t="s">
        <v>251</v>
      </c>
      <c r="E1" s="2" t="s">
        <v>253</v>
      </c>
      <c r="F1" s="2" t="s">
        <v>250</v>
      </c>
      <c r="G1" s="2" t="s">
        <v>252</v>
      </c>
      <c r="H1" s="2" t="s">
        <v>254</v>
      </c>
      <c r="I1" s="2" t="s">
        <v>256</v>
      </c>
      <c r="J1" s="2" t="s">
        <v>280</v>
      </c>
      <c r="K1" s="2" t="s">
        <v>257</v>
      </c>
      <c r="L1" s="2" t="s">
        <v>258</v>
      </c>
      <c r="M1" s="2" t="s">
        <v>267</v>
      </c>
      <c r="N1" s="2" t="s">
        <v>273</v>
      </c>
      <c r="O1" s="2" t="s">
        <v>264</v>
      </c>
      <c r="P1" s="2" t="s">
        <v>268</v>
      </c>
      <c r="Q1" s="2" t="s">
        <v>276</v>
      </c>
      <c r="R1" s="2" t="s">
        <v>274</v>
      </c>
      <c r="S1" s="4" t="s">
        <v>275</v>
      </c>
      <c r="T1" s="2" t="s">
        <v>277</v>
      </c>
      <c r="U1" s="2" t="s">
        <v>278</v>
      </c>
      <c r="V1" s="2" t="s">
        <v>328</v>
      </c>
      <c r="W1" s="2" t="s">
        <v>297</v>
      </c>
      <c r="X1" s="2" t="s">
        <v>290</v>
      </c>
      <c r="Y1" s="2" t="s">
        <v>288</v>
      </c>
      <c r="Z1" s="2" t="s">
        <v>282</v>
      </c>
      <c r="AA1" s="2" t="s">
        <v>284</v>
      </c>
      <c r="AB1" s="2" t="s">
        <v>285</v>
      </c>
      <c r="AC1" s="2" t="s">
        <v>302</v>
      </c>
      <c r="AD1" s="2" t="s">
        <v>336</v>
      </c>
      <c r="AE1" s="2" t="s">
        <v>337</v>
      </c>
      <c r="AF1" s="2" t="s">
        <v>329</v>
      </c>
      <c r="AG1" s="2" t="s">
        <v>291</v>
      </c>
      <c r="AH1" s="2" t="s">
        <v>294</v>
      </c>
      <c r="AI1" s="2" t="s">
        <v>300</v>
      </c>
      <c r="AJ1" s="2" t="s">
        <v>303</v>
      </c>
      <c r="AK1" s="2" t="s">
        <v>299</v>
      </c>
      <c r="AL1" s="2" t="s">
        <v>316</v>
      </c>
      <c r="AM1" s="2" t="s">
        <v>318</v>
      </c>
      <c r="AN1" s="2" t="s">
        <v>301</v>
      </c>
      <c r="AO1" s="2" t="s">
        <v>314</v>
      </c>
      <c r="AP1" s="2" t="s">
        <v>317</v>
      </c>
      <c r="AQ1" s="2" t="s">
        <v>339</v>
      </c>
      <c r="AR1" s="2" t="s">
        <v>406</v>
      </c>
      <c r="AS1" s="2" t="s">
        <v>304</v>
      </c>
      <c r="AT1" s="2" t="s">
        <v>312</v>
      </c>
      <c r="AU1" s="2" t="s">
        <v>313</v>
      </c>
      <c r="AV1" s="2" t="s">
        <v>321</v>
      </c>
      <c r="AW1" s="2" t="s">
        <v>323</v>
      </c>
      <c r="AX1" s="2" t="s">
        <v>338</v>
      </c>
      <c r="AY1" s="2" t="s">
        <v>322</v>
      </c>
      <c r="AZ1" s="2" t="s">
        <v>324</v>
      </c>
      <c r="BA1" s="2" t="s">
        <v>325</v>
      </c>
      <c r="BB1" s="2" t="s">
        <v>326</v>
      </c>
      <c r="BC1" s="2" t="s">
        <v>327</v>
      </c>
      <c r="BD1" s="2" t="s">
        <v>332</v>
      </c>
      <c r="BE1" s="2" t="s">
        <v>333</v>
      </c>
      <c r="BF1" s="2" t="s">
        <v>343</v>
      </c>
      <c r="BG1" s="2" t="s">
        <v>340</v>
      </c>
      <c r="BH1" s="2" t="s">
        <v>341</v>
      </c>
      <c r="BI1" s="2" t="s">
        <v>342</v>
      </c>
      <c r="BJ1" s="2" t="s">
        <v>344</v>
      </c>
      <c r="BK1" s="2" t="s">
        <v>386</v>
      </c>
      <c r="BL1" s="2" t="s">
        <v>346</v>
      </c>
      <c r="BM1" s="2" t="s">
        <v>393</v>
      </c>
      <c r="BN1" s="2" t="s">
        <v>390</v>
      </c>
      <c r="BO1" s="2" t="s">
        <v>387</v>
      </c>
      <c r="BP1" s="2" t="s">
        <v>394</v>
      </c>
      <c r="BQ1" s="2" t="s">
        <v>395</v>
      </c>
      <c r="BR1" s="2" t="s">
        <v>402</v>
      </c>
      <c r="BS1" s="2" t="s">
        <v>400</v>
      </c>
      <c r="BT1" s="2" t="s">
        <v>401</v>
      </c>
      <c r="BU1" s="2" t="s">
        <v>403</v>
      </c>
      <c r="BV1" s="2" t="s">
        <v>407</v>
      </c>
      <c r="BW1" s="2" t="s">
        <v>413</v>
      </c>
      <c r="BX1" s="2" t="s">
        <v>399</v>
      </c>
      <c r="BY1" s="2" t="s">
        <v>423</v>
      </c>
      <c r="BZ1" s="2" t="s">
        <v>854</v>
      </c>
      <c r="CA1" s="2" t="s">
        <v>410</v>
      </c>
      <c r="CB1" s="2" t="s">
        <v>411</v>
      </c>
      <c r="CC1" s="2" t="s">
        <v>412</v>
      </c>
      <c r="CD1" s="2" t="s">
        <v>415</v>
      </c>
      <c r="CE1" s="2" t="s">
        <v>419</v>
      </c>
      <c r="CF1" s="2" t="s">
        <v>421</v>
      </c>
      <c r="CG1" s="2" t="s">
        <v>416</v>
      </c>
      <c r="CH1" s="2" t="s">
        <v>417</v>
      </c>
      <c r="CI1" s="2" t="s">
        <v>437</v>
      </c>
      <c r="CJ1" s="2" t="s">
        <v>425</v>
      </c>
      <c r="CK1" s="2" t="s">
        <v>424</v>
      </c>
      <c r="CL1" s="2" t="s">
        <v>429</v>
      </c>
      <c r="CM1" s="2" t="s">
        <v>430</v>
      </c>
      <c r="CN1" s="2" t="s">
        <v>434</v>
      </c>
      <c r="CO1" s="2" t="s">
        <v>435</v>
      </c>
      <c r="CP1" s="2" t="s">
        <v>446</v>
      </c>
      <c r="CQ1" s="2" t="s">
        <v>426</v>
      </c>
      <c r="CR1" s="2" t="s">
        <v>436</v>
      </c>
      <c r="CS1" s="2" t="s">
        <v>443</v>
      </c>
      <c r="CT1" s="2" t="s">
        <v>454</v>
      </c>
      <c r="CU1" s="2" t="s">
        <v>457</v>
      </c>
      <c r="CV1" s="2" t="s">
        <v>438</v>
      </c>
      <c r="CW1" s="2" t="s">
        <v>444</v>
      </c>
      <c r="CX1" s="2" t="s">
        <v>452</v>
      </c>
      <c r="CY1" s="2" t="s">
        <v>455</v>
      </c>
      <c r="CZ1" s="2" t="s">
        <v>464</v>
      </c>
      <c r="DA1" s="2" t="s">
        <v>458</v>
      </c>
      <c r="DB1" s="2" t="s">
        <v>462</v>
      </c>
      <c r="DC1" s="2" t="s">
        <v>469</v>
      </c>
      <c r="DD1" s="2" t="s">
        <v>468</v>
      </c>
      <c r="DE1" s="2" t="s">
        <v>503</v>
      </c>
      <c r="DF1" s="2" t="s">
        <v>465</v>
      </c>
      <c r="DG1" s="2" t="s">
        <v>482</v>
      </c>
      <c r="DH1" s="2" t="s">
        <v>523</v>
      </c>
      <c r="DI1" s="2" t="s">
        <v>466</v>
      </c>
      <c r="DJ1" s="2" t="s">
        <v>480</v>
      </c>
      <c r="DK1" s="2" t="s">
        <v>483</v>
      </c>
      <c r="DL1" s="2" t="s">
        <v>479</v>
      </c>
      <c r="DM1" s="2" t="s">
        <v>486</v>
      </c>
      <c r="DN1" s="2" t="s">
        <v>487</v>
      </c>
      <c r="DO1" s="2" t="s">
        <v>519</v>
      </c>
      <c r="DP1" s="2" t="s">
        <v>526</v>
      </c>
      <c r="DQ1" s="2" t="s">
        <v>587</v>
      </c>
      <c r="DR1" s="2" t="s">
        <v>481</v>
      </c>
      <c r="DS1" s="2" t="s">
        <v>542</v>
      </c>
      <c r="DT1" s="2" t="s">
        <v>470</v>
      </c>
      <c r="DU1" s="2" t="s">
        <v>476</v>
      </c>
      <c r="DV1" s="2" t="s">
        <v>488</v>
      </c>
      <c r="DW1" s="2" t="s">
        <v>507</v>
      </c>
      <c r="DX1" s="2" t="s">
        <v>517</v>
      </c>
      <c r="DY1" s="2" t="s">
        <v>498</v>
      </c>
      <c r="DZ1" s="2" t="s">
        <v>522</v>
      </c>
      <c r="EA1" s="2" t="s">
        <v>569</v>
      </c>
      <c r="EB1" s="2" t="s">
        <v>499</v>
      </c>
      <c r="EC1" s="2" t="s">
        <v>505</v>
      </c>
      <c r="ED1" s="2" t="s">
        <v>506</v>
      </c>
      <c r="EE1" s="2" t="s">
        <v>510</v>
      </c>
      <c r="EF1" s="2" t="s">
        <v>515</v>
      </c>
      <c r="EG1" s="2" t="s">
        <v>489</v>
      </c>
      <c r="EH1" s="2" t="s">
        <v>513</v>
      </c>
      <c r="EI1" s="2" t="s">
        <v>521</v>
      </c>
      <c r="EJ1" s="2" t="s">
        <v>492</v>
      </c>
      <c r="EK1" s="2" t="s">
        <v>525</v>
      </c>
      <c r="EL1" s="2" t="s">
        <v>568</v>
      </c>
      <c r="EM1" s="2" t="s">
        <v>570</v>
      </c>
      <c r="EN1" s="2" t="s">
        <v>509</v>
      </c>
      <c r="EO1" s="2" t="s">
        <v>511</v>
      </c>
      <c r="EP1" s="2" t="s">
        <v>512</v>
      </c>
      <c r="EQ1" s="2" t="s">
        <v>520</v>
      </c>
      <c r="ER1" s="2" t="s">
        <v>524</v>
      </c>
      <c r="ES1" s="2" t="s">
        <v>691</v>
      </c>
      <c r="ET1" s="2" t="s">
        <v>580</v>
      </c>
      <c r="EU1" s="2" t="s">
        <v>528</v>
      </c>
      <c r="EV1" s="2" t="s">
        <v>559</v>
      </c>
      <c r="EW1" s="2" t="s">
        <v>560</v>
      </c>
      <c r="EX1" s="2" t="s">
        <v>579</v>
      </c>
      <c r="EY1" s="2" t="s">
        <v>813</v>
      </c>
      <c r="EZ1" s="2" t="s">
        <v>527</v>
      </c>
      <c r="FA1" s="2" t="s">
        <v>531</v>
      </c>
      <c r="FB1" s="2" t="s">
        <v>546</v>
      </c>
      <c r="FC1" s="2" t="s">
        <v>578</v>
      </c>
      <c r="FD1" s="2" t="s">
        <v>585</v>
      </c>
      <c r="FE1" s="2" t="s">
        <v>607</v>
      </c>
      <c r="FF1" s="2" t="s">
        <v>622</v>
      </c>
      <c r="FG1" s="2" t="s">
        <v>533</v>
      </c>
      <c r="FH1" s="2" t="s">
        <v>543</v>
      </c>
      <c r="FI1" s="2" t="s">
        <v>572</v>
      </c>
      <c r="FJ1" s="2" t="s">
        <v>581</v>
      </c>
      <c r="FK1" s="2" t="s">
        <v>583</v>
      </c>
      <c r="FL1" s="2" t="s">
        <v>544</v>
      </c>
      <c r="FM1" s="2" t="s">
        <v>545</v>
      </c>
      <c r="FN1" s="2" t="s">
        <v>552</v>
      </c>
      <c r="FO1" s="2" t="s">
        <v>558</v>
      </c>
      <c r="FP1" s="2" t="s">
        <v>590</v>
      </c>
      <c r="FQ1" s="2" t="s">
        <v>599</v>
      </c>
      <c r="FR1" s="2" t="s">
        <v>609</v>
      </c>
      <c r="FS1" s="2" t="s">
        <v>556</v>
      </c>
      <c r="FT1" s="2" t="s">
        <v>582</v>
      </c>
      <c r="FU1" s="2" t="s">
        <v>589</v>
      </c>
      <c r="FV1" s="2" t="s">
        <v>561</v>
      </c>
      <c r="FW1" s="2" t="s">
        <v>571</v>
      </c>
      <c r="FX1" s="2" t="s">
        <v>573</v>
      </c>
      <c r="FY1" s="2" t="s">
        <v>575</v>
      </c>
      <c r="FZ1" s="2" t="s">
        <v>584</v>
      </c>
      <c r="GA1" s="2" t="s">
        <v>588</v>
      </c>
      <c r="GB1" s="2" t="s">
        <v>591</v>
      </c>
      <c r="GC1" s="2" t="s">
        <v>593</v>
      </c>
      <c r="GD1" s="2" t="s">
        <v>626</v>
      </c>
      <c r="GE1" s="2" t="s">
        <v>592</v>
      </c>
      <c r="GF1" s="2" t="s">
        <v>611</v>
      </c>
      <c r="GG1" s="2" t="s">
        <v>617</v>
      </c>
      <c r="GH1" s="2" t="s">
        <v>594</v>
      </c>
      <c r="GI1" s="2" t="s">
        <v>600</v>
      </c>
      <c r="GJ1" s="2" t="s">
        <v>603</v>
      </c>
      <c r="GK1" s="2" t="s">
        <v>613</v>
      </c>
      <c r="GL1" s="2" t="s">
        <v>595</v>
      </c>
      <c r="GM1" s="2" t="s">
        <v>596</v>
      </c>
      <c r="GN1" s="2" t="s">
        <v>597</v>
      </c>
      <c r="GO1" s="2" t="s">
        <v>605</v>
      </c>
      <c r="GP1" s="2" t="s">
        <v>606</v>
      </c>
      <c r="GQ1" s="2" t="s">
        <v>610</v>
      </c>
      <c r="GR1" s="2" t="s">
        <v>624</v>
      </c>
      <c r="GS1" s="2" t="s">
        <v>625</v>
      </c>
      <c r="GT1" s="2" t="s">
        <v>614</v>
      </c>
      <c r="GU1" s="2" t="s">
        <v>621</v>
      </c>
      <c r="GV1" s="2" t="s">
        <v>633</v>
      </c>
      <c r="GW1" s="2" t="s">
        <v>637</v>
      </c>
      <c r="GX1" s="2" t="s">
        <v>620</v>
      </c>
      <c r="GY1" s="2" t="s">
        <v>648</v>
      </c>
      <c r="GZ1" s="2" t="s">
        <v>616</v>
      </c>
      <c r="HA1" s="2" t="s">
        <v>629</v>
      </c>
      <c r="HB1" s="2" t="s">
        <v>619</v>
      </c>
      <c r="HC1" s="2" t="s">
        <v>623</v>
      </c>
      <c r="HD1" s="2" t="s">
        <v>632</v>
      </c>
      <c r="HE1" s="2" t="s">
        <v>628</v>
      </c>
      <c r="HF1" s="2" t="s">
        <v>631</v>
      </c>
      <c r="HG1" s="2" t="s">
        <v>656</v>
      </c>
      <c r="HH1" s="2" t="s">
        <v>663</v>
      </c>
      <c r="HI1" s="2" t="s">
        <v>667</v>
      </c>
      <c r="HJ1" s="2" t="s">
        <v>697</v>
      </c>
      <c r="HK1" s="2" t="s">
        <v>653</v>
      </c>
      <c r="HL1" s="2" t="s">
        <v>635</v>
      </c>
      <c r="HM1" s="2" t="s">
        <v>649</v>
      </c>
      <c r="HN1" s="2" t="s">
        <v>640</v>
      </c>
      <c r="HO1" s="2" t="s">
        <v>636</v>
      </c>
      <c r="HP1" s="2" t="s">
        <v>638</v>
      </c>
      <c r="HQ1" s="2" t="s">
        <v>639</v>
      </c>
      <c r="HR1" s="2" t="s">
        <v>650</v>
      </c>
      <c r="HS1" s="2" t="s">
        <v>642</v>
      </c>
      <c r="HT1" s="2" t="s">
        <v>641</v>
      </c>
      <c r="HU1" s="2" t="s">
        <v>643</v>
      </c>
      <c r="HV1" s="2" t="s">
        <v>655</v>
      </c>
      <c r="HW1" s="2" t="s">
        <v>676</v>
      </c>
      <c r="HX1" s="2" t="s">
        <v>698</v>
      </c>
      <c r="HY1" s="2" t="s">
        <v>681</v>
      </c>
      <c r="HZ1" s="2" t="s">
        <v>658</v>
      </c>
      <c r="IA1" s="2" t="s">
        <v>644</v>
      </c>
      <c r="IB1" s="2" t="s">
        <v>657</v>
      </c>
      <c r="IC1" s="2" t="s">
        <v>665</v>
      </c>
      <c r="ID1" s="2" t="s">
        <v>659</v>
      </c>
      <c r="IE1" s="2" t="s">
        <v>674</v>
      </c>
      <c r="IF1" s="2" t="s">
        <v>675</v>
      </c>
      <c r="IG1" s="2" t="s">
        <v>683</v>
      </c>
      <c r="IH1" s="2" t="s">
        <v>677</v>
      </c>
      <c r="II1" s="2" t="s">
        <v>678</v>
      </c>
      <c r="IJ1" s="2" t="s">
        <v>680</v>
      </c>
      <c r="IK1" s="2" t="s">
        <v>682</v>
      </c>
      <c r="IL1" s="2" t="s">
        <v>684</v>
      </c>
      <c r="IM1" s="2" t="s">
        <v>685</v>
      </c>
      <c r="IN1" s="2" t="s">
        <v>686</v>
      </c>
      <c r="IO1" s="2" t="s">
        <v>692</v>
      </c>
      <c r="IP1" s="2" t="s">
        <v>693</v>
      </c>
      <c r="IQ1" s="2" t="s">
        <v>688</v>
      </c>
      <c r="IR1" s="2" t="s">
        <v>703</v>
      </c>
      <c r="IS1" s="2" t="s">
        <v>695</v>
      </c>
      <c r="IT1" s="2" t="s">
        <v>696</v>
      </c>
      <c r="IU1" s="2" t="s">
        <v>699</v>
      </c>
      <c r="IV1" s="2" t="s">
        <v>701</v>
      </c>
      <c r="IW1" s="2" t="s">
        <v>702</v>
      </c>
      <c r="IX1" s="2" t="s">
        <v>705</v>
      </c>
      <c r="IY1" s="2" t="s">
        <v>711</v>
      </c>
      <c r="IZ1" s="2" t="s">
        <v>714</v>
      </c>
      <c r="JA1" s="2" t="s">
        <v>753</v>
      </c>
      <c r="JB1" s="2" t="s">
        <v>707</v>
      </c>
      <c r="JC1" s="2" t="s">
        <v>708</v>
      </c>
      <c r="JD1" s="2" t="s">
        <v>709</v>
      </c>
      <c r="JE1" s="2" t="s">
        <v>710</v>
      </c>
      <c r="JF1" s="2" t="s">
        <v>713</v>
      </c>
      <c r="JG1" s="2" t="s">
        <v>736</v>
      </c>
      <c r="JH1" s="2" t="s">
        <v>715</v>
      </c>
      <c r="JI1" s="2" t="s">
        <v>716</v>
      </c>
      <c r="JJ1" s="2" t="s">
        <v>737</v>
      </c>
      <c r="JK1" s="2" t="s">
        <v>739</v>
      </c>
      <c r="JL1" s="2" t="s">
        <v>741</v>
      </c>
      <c r="JM1" s="2" t="s">
        <v>742</v>
      </c>
      <c r="JN1" s="2" t="s">
        <v>743</v>
      </c>
      <c r="JO1" s="2" t="s">
        <v>748</v>
      </c>
      <c r="JP1" s="2" t="s">
        <v>749</v>
      </c>
      <c r="JQ1" s="2" t="s">
        <v>807</v>
      </c>
      <c r="JR1" s="2" t="s">
        <v>747</v>
      </c>
      <c r="JS1" s="2" t="s">
        <v>754</v>
      </c>
      <c r="JT1" s="2" t="s">
        <v>755</v>
      </c>
      <c r="JU1" s="2" t="s">
        <v>756</v>
      </c>
      <c r="JV1" s="2" t="s">
        <v>757</v>
      </c>
      <c r="JW1" s="2" t="s">
        <v>758</v>
      </c>
      <c r="JX1" s="2" t="s">
        <v>759</v>
      </c>
      <c r="JY1" s="2" t="s">
        <v>760</v>
      </c>
      <c r="JZ1" s="2" t="s">
        <v>773</v>
      </c>
      <c r="KA1" s="2" t="s">
        <v>798</v>
      </c>
      <c r="KB1" s="2" t="s">
        <v>762</v>
      </c>
      <c r="KC1" s="2" t="s">
        <v>768</v>
      </c>
      <c r="KD1" s="2" t="s">
        <v>770</v>
      </c>
      <c r="KE1" s="2" t="s">
        <v>771</v>
      </c>
      <c r="KF1" s="2" t="s">
        <v>775</v>
      </c>
      <c r="KG1" s="2" t="s">
        <v>778</v>
      </c>
      <c r="KH1" s="2" t="s">
        <v>780</v>
      </c>
      <c r="KI1" s="2" t="s">
        <v>781</v>
      </c>
      <c r="KJ1" s="2" t="s">
        <v>785</v>
      </c>
      <c r="KK1" s="2" t="s">
        <v>788</v>
      </c>
      <c r="KL1" s="2" t="s">
        <v>790</v>
      </c>
      <c r="KM1" s="2" t="s">
        <v>791</v>
      </c>
      <c r="KN1" s="2" t="s">
        <v>793</v>
      </c>
      <c r="KO1" s="2" t="s">
        <v>797</v>
      </c>
      <c r="KP1" s="2" t="s">
        <v>800</v>
      </c>
      <c r="KQ1" s="2" t="s">
        <v>796</v>
      </c>
      <c r="KR1" s="2" t="s">
        <v>802</v>
      </c>
      <c r="KS1" s="2" t="s">
        <v>786</v>
      </c>
      <c r="KT1" s="2" t="s">
        <v>794</v>
      </c>
      <c r="KU1" s="2" t="s">
        <v>801</v>
      </c>
      <c r="KV1" s="2" t="s">
        <v>811</v>
      </c>
      <c r="KW1" s="2" t="s">
        <v>835</v>
      </c>
      <c r="KX1" s="2" t="s">
        <v>806</v>
      </c>
      <c r="KY1" s="2" t="s">
        <v>804</v>
      </c>
      <c r="KZ1" s="2" t="s">
        <v>808</v>
      </c>
      <c r="LA1" s="2" t="s">
        <v>810</v>
      </c>
      <c r="LB1" s="2" t="s">
        <v>812</v>
      </c>
      <c r="LC1" s="2" t="s">
        <v>814</v>
      </c>
      <c r="LD1" s="2" t="s">
        <v>819</v>
      </c>
      <c r="LE1" s="2" t="s">
        <v>821</v>
      </c>
      <c r="LF1" s="2" t="s">
        <v>815</v>
      </c>
      <c r="LG1" s="2" t="s">
        <v>816</v>
      </c>
      <c r="LH1" s="2" t="s">
        <v>817</v>
      </c>
      <c r="LI1" s="2" t="s">
        <v>820</v>
      </c>
      <c r="LJ1" s="2" t="s">
        <v>822</v>
      </c>
      <c r="LK1" s="2" t="s">
        <v>823</v>
      </c>
      <c r="LL1" s="2" t="s">
        <v>831</v>
      </c>
      <c r="LM1" s="2" t="s">
        <v>847</v>
      </c>
      <c r="LN1" s="2" t="s">
        <v>824</v>
      </c>
      <c r="LO1" s="2" t="s">
        <v>825</v>
      </c>
      <c r="LP1" s="2" t="s">
        <v>826</v>
      </c>
      <c r="LQ1" s="2" t="s">
        <v>827</v>
      </c>
      <c r="LR1" s="2" t="s">
        <v>828</v>
      </c>
      <c r="LS1" s="2" t="s">
        <v>829</v>
      </c>
      <c r="LT1" s="2" t="s">
        <v>832</v>
      </c>
      <c r="LU1" s="2" t="s">
        <v>833</v>
      </c>
      <c r="LV1" s="2" t="s">
        <v>849</v>
      </c>
      <c r="LW1" s="2" t="s">
        <v>837</v>
      </c>
      <c r="LX1" s="2" t="s">
        <v>841</v>
      </c>
      <c r="LY1" s="2" t="s">
        <v>842</v>
      </c>
      <c r="LZ1" s="2" t="s">
        <v>845</v>
      </c>
      <c r="MA1" s="2" t="s">
        <v>850</v>
      </c>
      <c r="MB1" s="2" t="s">
        <v>852</v>
      </c>
    </row>
    <row r="2" spans="1:340" s="3" customFormat="1" x14ac:dyDescent="0.2">
      <c r="A2" s="3" t="s">
        <v>490</v>
      </c>
      <c r="B2" s="6">
        <f t="shared" ref="B2:B33" si="0">SUM(C2:XL2)</f>
        <v>23.1</v>
      </c>
      <c r="P2"/>
      <c r="Q2"/>
      <c r="EG2" s="3">
        <v>3.8</v>
      </c>
      <c r="FV2" s="3">
        <v>6.2</v>
      </c>
      <c r="KY2" s="3">
        <v>13.1</v>
      </c>
    </row>
    <row r="3" spans="1:340" s="3" customFormat="1" x14ac:dyDescent="0.2">
      <c r="A3" s="3" t="s">
        <v>173</v>
      </c>
      <c r="B3" s="6">
        <f t="shared" si="0"/>
        <v>32.4</v>
      </c>
      <c r="P3"/>
      <c r="Q3"/>
      <c r="BL3" s="3">
        <v>13.1</v>
      </c>
      <c r="CF3" s="3">
        <v>6.2</v>
      </c>
      <c r="KY3" s="3">
        <v>13.1</v>
      </c>
    </row>
    <row r="4" spans="1:340" s="3" customFormat="1" x14ac:dyDescent="0.2">
      <c r="A4" s="3" t="s">
        <v>356</v>
      </c>
      <c r="B4" s="6">
        <f t="shared" si="0"/>
        <v>69.8</v>
      </c>
      <c r="P4"/>
      <c r="Q4"/>
      <c r="BL4" s="3">
        <v>13.1</v>
      </c>
      <c r="DR4" s="3">
        <v>6.2</v>
      </c>
      <c r="FV4" s="3">
        <v>6.2</v>
      </c>
      <c r="FY4" s="3">
        <v>6.2</v>
      </c>
      <c r="HX4" s="3">
        <v>6.2</v>
      </c>
      <c r="IA4" s="3">
        <v>6.4</v>
      </c>
      <c r="IQ4" s="3">
        <v>3.8</v>
      </c>
      <c r="JK4" s="3">
        <v>6.2</v>
      </c>
      <c r="KB4" s="3">
        <v>6.2</v>
      </c>
      <c r="KP4" s="3">
        <v>3.1</v>
      </c>
      <c r="KT4" s="3">
        <v>6.2</v>
      </c>
    </row>
    <row r="5" spans="1:340" s="3" customFormat="1" x14ac:dyDescent="0.2">
      <c r="A5" s="3" t="s">
        <v>722</v>
      </c>
      <c r="B5" s="6">
        <f t="shared" si="0"/>
        <v>9.3000000000000007</v>
      </c>
      <c r="P5"/>
      <c r="Q5"/>
      <c r="JI5" s="3">
        <v>6.2</v>
      </c>
      <c r="KP5" s="3">
        <v>3.1</v>
      </c>
    </row>
    <row r="6" spans="1:340" s="3" customFormat="1" x14ac:dyDescent="0.2">
      <c r="A6" s="3" t="s">
        <v>192</v>
      </c>
      <c r="B6" s="6">
        <f t="shared" si="0"/>
        <v>50.500000000000007</v>
      </c>
      <c r="E6" s="3">
        <v>6.5</v>
      </c>
      <c r="P6"/>
      <c r="Q6"/>
      <c r="Y6" s="3">
        <v>7.5</v>
      </c>
      <c r="CU6" s="3">
        <v>6.5</v>
      </c>
      <c r="KM6" s="3">
        <v>5</v>
      </c>
      <c r="KR6" s="3">
        <v>2</v>
      </c>
      <c r="KZ6" s="3">
        <v>6.2</v>
      </c>
      <c r="LC6" s="3">
        <v>3.1</v>
      </c>
      <c r="LM6" s="3">
        <v>7.5</v>
      </c>
      <c r="LS6" s="3">
        <v>6.2</v>
      </c>
    </row>
    <row r="7" spans="1:340" s="3" customFormat="1" x14ac:dyDescent="0.2">
      <c r="A7" s="3" t="s">
        <v>388</v>
      </c>
      <c r="B7" s="6">
        <f t="shared" si="0"/>
        <v>75.8</v>
      </c>
      <c r="P7"/>
      <c r="Q7"/>
      <c r="BL7" s="3">
        <v>13.1</v>
      </c>
      <c r="BO7" s="3">
        <v>5</v>
      </c>
      <c r="BV7" s="3">
        <v>26.2</v>
      </c>
      <c r="DF7" s="3">
        <v>13.1</v>
      </c>
      <c r="FM7" s="3">
        <v>5.8</v>
      </c>
      <c r="IA7" s="3">
        <v>6.4</v>
      </c>
      <c r="JI7" s="3">
        <v>6.2</v>
      </c>
    </row>
    <row r="8" spans="1:340" s="3" customFormat="1" x14ac:dyDescent="0.2">
      <c r="A8" s="3" t="s">
        <v>60</v>
      </c>
      <c r="B8" s="6">
        <f t="shared" si="0"/>
        <v>63.599999999999994</v>
      </c>
      <c r="O8" s="3">
        <v>9.6999999999999993</v>
      </c>
      <c r="P8" s="3">
        <v>6.2</v>
      </c>
      <c r="BE8" s="3">
        <v>5</v>
      </c>
      <c r="BL8" s="3">
        <v>13.1</v>
      </c>
      <c r="BO8" s="3">
        <v>5</v>
      </c>
      <c r="BX8" s="3">
        <v>5</v>
      </c>
      <c r="CR8" s="3">
        <v>5</v>
      </c>
      <c r="DJ8" s="3">
        <v>6.3</v>
      </c>
      <c r="DT8" s="3">
        <v>3.3</v>
      </c>
      <c r="DY8" s="3">
        <v>5</v>
      </c>
    </row>
    <row r="9" spans="1:340" s="3" customFormat="1" x14ac:dyDescent="0.2">
      <c r="A9" s="3" t="s">
        <v>79</v>
      </c>
      <c r="B9" s="6">
        <f t="shared" si="0"/>
        <v>215.2</v>
      </c>
      <c r="H9" s="3">
        <v>13.1</v>
      </c>
      <c r="J9" s="3">
        <v>10</v>
      </c>
      <c r="R9" s="3">
        <v>13.1</v>
      </c>
      <c r="V9" s="3">
        <v>9.5</v>
      </c>
      <c r="AL9" s="3">
        <v>21</v>
      </c>
      <c r="BI9" s="3">
        <v>13.1</v>
      </c>
      <c r="BU9" s="3">
        <v>9.6</v>
      </c>
      <c r="CG9" s="3">
        <v>6.3</v>
      </c>
      <c r="CK9" s="3">
        <v>13.1</v>
      </c>
      <c r="DA9" s="3">
        <v>6.2</v>
      </c>
      <c r="DH9" s="3">
        <v>20</v>
      </c>
      <c r="DS9" s="3">
        <v>4.5</v>
      </c>
      <c r="EK9" s="3">
        <v>15</v>
      </c>
      <c r="FB9" s="3">
        <v>14.8</v>
      </c>
      <c r="JS9" s="3">
        <v>17.2</v>
      </c>
      <c r="LA9" s="3">
        <v>15.6</v>
      </c>
      <c r="LY9" s="3">
        <v>13.1</v>
      </c>
    </row>
    <row r="10" spans="1:340" s="3" customFormat="1" x14ac:dyDescent="0.2">
      <c r="A10" s="3" t="s">
        <v>493</v>
      </c>
      <c r="B10" s="6">
        <f t="shared" si="0"/>
        <v>10.7</v>
      </c>
      <c r="EJ10" s="3">
        <v>4.5</v>
      </c>
      <c r="FV10" s="3">
        <v>6.2</v>
      </c>
    </row>
    <row r="11" spans="1:340" s="3" customFormat="1" x14ac:dyDescent="0.2">
      <c r="A11" s="3" t="s">
        <v>130</v>
      </c>
      <c r="B11" s="6">
        <f t="shared" si="0"/>
        <v>71.3</v>
      </c>
      <c r="E11" s="3">
        <v>6.5</v>
      </c>
      <c r="M11" s="3">
        <v>7.5</v>
      </c>
      <c r="Y11" s="3">
        <v>7.5</v>
      </c>
      <c r="AF11" s="3">
        <v>3.1</v>
      </c>
      <c r="AS11" s="3">
        <v>6.2</v>
      </c>
      <c r="BE11" s="3">
        <v>5</v>
      </c>
      <c r="BL11" s="3">
        <v>13.1</v>
      </c>
      <c r="BX11" s="3">
        <v>5</v>
      </c>
      <c r="CR11" s="3">
        <v>5</v>
      </c>
      <c r="FV11" s="3">
        <v>6.2</v>
      </c>
      <c r="IH11" s="3">
        <v>6.2</v>
      </c>
    </row>
    <row r="12" spans="1:340" s="3" customFormat="1" x14ac:dyDescent="0.2">
      <c r="A12" s="3" t="s">
        <v>143</v>
      </c>
      <c r="B12" s="6">
        <f t="shared" si="0"/>
        <v>19.5</v>
      </c>
      <c r="P12"/>
      <c r="Q12"/>
      <c r="BL12" s="3">
        <v>13.1</v>
      </c>
      <c r="IA12" s="3">
        <v>6.4</v>
      </c>
    </row>
    <row r="13" spans="1:340" s="3" customFormat="1" x14ac:dyDescent="0.2">
      <c r="A13" s="3" t="s">
        <v>618</v>
      </c>
      <c r="B13" s="6">
        <f t="shared" si="0"/>
        <v>18.600000000000001</v>
      </c>
      <c r="P13"/>
      <c r="Q13"/>
      <c r="GG13" s="3">
        <v>6.2</v>
      </c>
      <c r="HL13" s="3">
        <v>6.2</v>
      </c>
      <c r="IH13" s="3">
        <v>6.2</v>
      </c>
    </row>
    <row r="14" spans="1:340" s="3" customFormat="1" x14ac:dyDescent="0.2">
      <c r="A14" s="3" t="s">
        <v>36</v>
      </c>
      <c r="B14" s="6">
        <f t="shared" si="0"/>
        <v>38.299999999999997</v>
      </c>
      <c r="P14">
        <v>6.2</v>
      </c>
      <c r="Q14"/>
      <c r="W14" s="3">
        <v>5</v>
      </c>
      <c r="AG14" s="3">
        <v>9</v>
      </c>
      <c r="BE14" s="3">
        <v>5</v>
      </c>
      <c r="BL14" s="3">
        <v>13.1</v>
      </c>
    </row>
    <row r="15" spans="1:340" s="3" customFormat="1" x14ac:dyDescent="0.2">
      <c r="A15" s="3" t="s">
        <v>153</v>
      </c>
      <c r="B15" s="6">
        <f t="shared" si="0"/>
        <v>27.9</v>
      </c>
      <c r="P15"/>
      <c r="Q15"/>
      <c r="BL15" s="3">
        <v>13.1</v>
      </c>
      <c r="FB15" s="3">
        <v>14.8</v>
      </c>
    </row>
    <row r="16" spans="1:340" s="3" customFormat="1" x14ac:dyDescent="0.2">
      <c r="A16" s="3" t="s">
        <v>357</v>
      </c>
      <c r="B16" s="6">
        <f t="shared" si="0"/>
        <v>90.899999999999977</v>
      </c>
      <c r="P16"/>
      <c r="Q16"/>
      <c r="BL16" s="3">
        <v>13.1</v>
      </c>
      <c r="BY16" s="3">
        <v>24</v>
      </c>
      <c r="CQ16" s="3">
        <v>3.8</v>
      </c>
      <c r="DI16" s="3">
        <v>3.8</v>
      </c>
      <c r="EG16" s="3">
        <v>3.8</v>
      </c>
      <c r="FS16" s="3">
        <v>3.8</v>
      </c>
      <c r="GZ16" s="3">
        <v>5.8</v>
      </c>
      <c r="KB16" s="3">
        <v>6.2</v>
      </c>
      <c r="KO16" s="3">
        <v>13.5</v>
      </c>
      <c r="KY16" s="3">
        <v>13.1</v>
      </c>
    </row>
    <row r="17" spans="1:337" s="3" customFormat="1" x14ac:dyDescent="0.2">
      <c r="A17" s="3" t="s">
        <v>31</v>
      </c>
      <c r="B17" s="6">
        <f t="shared" si="0"/>
        <v>169.9</v>
      </c>
      <c r="L17" s="3">
        <v>6.4</v>
      </c>
      <c r="P17">
        <v>6.2</v>
      </c>
      <c r="Q17"/>
      <c r="T17" s="3">
        <v>13.1</v>
      </c>
      <c r="Y17" s="3">
        <v>7.5</v>
      </c>
      <c r="BE17" s="3">
        <v>5</v>
      </c>
      <c r="BL17" s="3">
        <v>13.1</v>
      </c>
      <c r="BV17" s="3">
        <v>26.2</v>
      </c>
      <c r="CH17" s="3">
        <v>5.7</v>
      </c>
      <c r="CR17" s="3">
        <v>5</v>
      </c>
      <c r="DA17" s="3">
        <v>6.2</v>
      </c>
      <c r="FG17" s="3">
        <v>3.5</v>
      </c>
      <c r="FV17" s="3">
        <v>6.2</v>
      </c>
      <c r="FY17" s="3">
        <v>6.2</v>
      </c>
      <c r="GB17" s="3">
        <v>3.1</v>
      </c>
      <c r="GL17" s="3">
        <v>6.2</v>
      </c>
      <c r="HW17" s="3">
        <v>12.1</v>
      </c>
      <c r="IU17" s="3">
        <v>7</v>
      </c>
      <c r="JG17" s="3">
        <v>20</v>
      </c>
      <c r="KM17" s="3">
        <v>5</v>
      </c>
      <c r="KZ17" s="3">
        <v>6.2</v>
      </c>
    </row>
    <row r="18" spans="1:337" s="3" customFormat="1" x14ac:dyDescent="0.2">
      <c r="A18" s="3" t="s">
        <v>145</v>
      </c>
      <c r="B18" s="6">
        <f t="shared" si="0"/>
        <v>13.1</v>
      </c>
      <c r="H18" s="3">
        <v>13.1</v>
      </c>
    </row>
    <row r="19" spans="1:337" s="3" customFormat="1" x14ac:dyDescent="0.2">
      <c r="A19" s="3" t="s">
        <v>744</v>
      </c>
      <c r="B19" s="6">
        <f t="shared" si="0"/>
        <v>12.600000000000001</v>
      </c>
      <c r="JN19" s="3">
        <v>6.4</v>
      </c>
      <c r="KB19" s="3">
        <v>6.2</v>
      </c>
    </row>
    <row r="20" spans="1:337" s="3" customFormat="1" x14ac:dyDescent="0.2">
      <c r="A20" s="3" t="s">
        <v>207</v>
      </c>
      <c r="B20" s="6">
        <f t="shared" si="0"/>
        <v>13.1</v>
      </c>
      <c r="P20"/>
      <c r="Q20"/>
      <c r="BL20" s="3">
        <v>13.1</v>
      </c>
    </row>
    <row r="21" spans="1:337" s="3" customFormat="1" x14ac:dyDescent="0.2">
      <c r="A21" s="3" t="s">
        <v>364</v>
      </c>
      <c r="B21" s="6">
        <f t="shared" si="0"/>
        <v>57.900000000000006</v>
      </c>
      <c r="P21"/>
      <c r="Q21"/>
      <c r="BL21" s="3">
        <v>13.1</v>
      </c>
      <c r="DM21" s="3">
        <v>6.2</v>
      </c>
      <c r="EW21" s="3">
        <v>26.2</v>
      </c>
      <c r="HJ21" s="3">
        <v>6.2</v>
      </c>
      <c r="JI21" s="3">
        <v>6.2</v>
      </c>
    </row>
    <row r="22" spans="1:337" s="3" customFormat="1" x14ac:dyDescent="0.2">
      <c r="A22" s="3" t="s">
        <v>235</v>
      </c>
      <c r="B22" s="6">
        <f t="shared" si="0"/>
        <v>92.3</v>
      </c>
      <c r="H22" s="3">
        <v>13.1</v>
      </c>
      <c r="P22" s="3">
        <v>6.2</v>
      </c>
      <c r="AG22" s="3">
        <v>9</v>
      </c>
      <c r="AS22" s="3">
        <v>6.2</v>
      </c>
      <c r="BV22" s="3">
        <v>26.2</v>
      </c>
      <c r="CH22" s="3">
        <v>5.7</v>
      </c>
      <c r="DA22" s="3">
        <v>6.2</v>
      </c>
      <c r="FG22" s="3">
        <v>3.5</v>
      </c>
      <c r="GB22" s="3">
        <v>3.1</v>
      </c>
      <c r="KY22" s="3">
        <v>13.1</v>
      </c>
    </row>
    <row r="23" spans="1:337" s="3" customFormat="1" x14ac:dyDescent="0.2">
      <c r="A23" s="3" t="s">
        <v>155</v>
      </c>
      <c r="B23" s="6">
        <f t="shared" si="0"/>
        <v>22.4</v>
      </c>
      <c r="P23"/>
      <c r="Q23"/>
      <c r="AS23" s="3">
        <v>6.2</v>
      </c>
      <c r="BE23" s="3">
        <v>5</v>
      </c>
      <c r="BO23" s="3">
        <v>5</v>
      </c>
      <c r="JI23" s="3">
        <v>6.2</v>
      </c>
    </row>
    <row r="24" spans="1:337" s="3" customFormat="1" x14ac:dyDescent="0.2">
      <c r="A24" s="3" t="s">
        <v>41</v>
      </c>
      <c r="B24" s="6">
        <f t="shared" si="0"/>
        <v>186.5</v>
      </c>
      <c r="I24" s="3">
        <v>24</v>
      </c>
      <c r="AM24" s="3">
        <v>32</v>
      </c>
      <c r="AZ24" s="3">
        <v>21.1</v>
      </c>
      <c r="FP24" s="3">
        <v>34</v>
      </c>
      <c r="GJ24" s="3">
        <v>5</v>
      </c>
      <c r="JG24" s="3">
        <v>20</v>
      </c>
      <c r="KH24" s="3">
        <v>50.4</v>
      </c>
    </row>
    <row r="25" spans="1:337" s="3" customFormat="1" x14ac:dyDescent="0.2">
      <c r="A25" s="3" t="s">
        <v>418</v>
      </c>
      <c r="B25" s="6">
        <f t="shared" si="0"/>
        <v>50.4</v>
      </c>
      <c r="CH25" s="3">
        <v>5.7</v>
      </c>
      <c r="DJ25" s="3">
        <v>6.3</v>
      </c>
      <c r="EJ25" s="3">
        <v>4.5</v>
      </c>
      <c r="FV25" s="3">
        <v>6.2</v>
      </c>
      <c r="GL25" s="3">
        <v>6.2</v>
      </c>
      <c r="GZ25" s="3">
        <v>5.8</v>
      </c>
      <c r="KR25" s="3">
        <v>2</v>
      </c>
      <c r="KZ25" s="3">
        <v>6.2</v>
      </c>
      <c r="LM25" s="3">
        <v>7.5</v>
      </c>
    </row>
    <row r="26" spans="1:337" s="3" customFormat="1" x14ac:dyDescent="0.2">
      <c r="A26" s="3" t="s">
        <v>236</v>
      </c>
      <c r="B26" s="6">
        <f t="shared" si="0"/>
        <v>172.29999999999998</v>
      </c>
      <c r="L26" s="3">
        <v>6.4</v>
      </c>
      <c r="O26" s="3">
        <v>9.6999999999999993</v>
      </c>
      <c r="AB26" s="3">
        <v>6.4</v>
      </c>
      <c r="AF26" s="3">
        <v>6.2</v>
      </c>
      <c r="AW26" s="3">
        <v>5.6</v>
      </c>
      <c r="BB26" s="3">
        <v>6.4</v>
      </c>
      <c r="BD26" s="3">
        <v>3.8</v>
      </c>
      <c r="BN26" s="3">
        <v>3.8</v>
      </c>
      <c r="BW26" s="3">
        <v>6.4</v>
      </c>
      <c r="CQ26" s="3">
        <v>3.8</v>
      </c>
      <c r="DI26" s="3">
        <v>3.8</v>
      </c>
      <c r="DZ26" s="3">
        <v>6.7</v>
      </c>
      <c r="EH26" s="3">
        <v>5.3</v>
      </c>
      <c r="EJ26" s="3">
        <v>4.5</v>
      </c>
      <c r="ES26" s="3">
        <v>6.2</v>
      </c>
      <c r="FB26" s="3">
        <v>14.8</v>
      </c>
      <c r="FH26" s="3">
        <v>5.9</v>
      </c>
      <c r="FT26" s="3">
        <v>4.5</v>
      </c>
      <c r="GJ26" s="3">
        <v>5</v>
      </c>
      <c r="GL26" s="3">
        <v>6.2</v>
      </c>
      <c r="GS26" s="3">
        <v>6.4</v>
      </c>
      <c r="HB26" s="3">
        <v>6.8</v>
      </c>
      <c r="IA26" s="3">
        <v>6.4</v>
      </c>
      <c r="KR26" s="3">
        <v>2</v>
      </c>
      <c r="KY26" s="3">
        <v>13.1</v>
      </c>
      <c r="LC26" s="3">
        <v>3.1</v>
      </c>
      <c r="LY26" s="3">
        <v>13.1</v>
      </c>
    </row>
    <row r="27" spans="1:337" s="3" customFormat="1" x14ac:dyDescent="0.2">
      <c r="A27" s="3" t="s">
        <v>231</v>
      </c>
      <c r="B27" s="6">
        <f t="shared" si="0"/>
        <v>51.800000000000004</v>
      </c>
      <c r="P27"/>
      <c r="Q27"/>
      <c r="BL27" s="3">
        <v>13.1</v>
      </c>
      <c r="HU27" s="3">
        <v>6.2</v>
      </c>
      <c r="JC27" s="3">
        <v>13.1</v>
      </c>
      <c r="KM27" s="3">
        <v>5</v>
      </c>
      <c r="KR27" s="3">
        <v>2</v>
      </c>
      <c r="KZ27" s="3">
        <v>6.2</v>
      </c>
      <c r="LS27" s="3">
        <v>6.2</v>
      </c>
    </row>
    <row r="28" spans="1:337" s="3" customFormat="1" x14ac:dyDescent="0.2">
      <c r="A28" s="3" t="s">
        <v>146</v>
      </c>
      <c r="B28" s="6">
        <f t="shared" si="0"/>
        <v>101.89999999999999</v>
      </c>
      <c r="L28" s="3">
        <v>6.4</v>
      </c>
      <c r="P28"/>
      <c r="Q28"/>
      <c r="BB28" s="3">
        <v>6.4</v>
      </c>
      <c r="BE28" s="3">
        <v>5</v>
      </c>
      <c r="BL28" s="3">
        <v>13.1</v>
      </c>
      <c r="BO28" s="3">
        <v>5</v>
      </c>
      <c r="BW28" s="3">
        <v>6.4</v>
      </c>
      <c r="BX28" s="3">
        <v>5</v>
      </c>
      <c r="CR28" s="3">
        <v>5</v>
      </c>
      <c r="FB28" s="3">
        <v>14.8</v>
      </c>
      <c r="FG28" s="3">
        <v>3.5</v>
      </c>
      <c r="FM28" s="3">
        <v>5.8</v>
      </c>
      <c r="FV28" s="3">
        <v>6.2</v>
      </c>
      <c r="HF28" s="3">
        <v>13.1</v>
      </c>
      <c r="HO28" s="3">
        <v>6.2</v>
      </c>
    </row>
    <row r="29" spans="1:337" s="3" customFormat="1" x14ac:dyDescent="0.2">
      <c r="A29" s="3" t="s">
        <v>283</v>
      </c>
      <c r="B29" s="6">
        <f t="shared" si="0"/>
        <v>111.8</v>
      </c>
      <c r="P29"/>
      <c r="Q29"/>
      <c r="Z29" s="3">
        <v>13.1</v>
      </c>
      <c r="BE29" s="3">
        <v>5</v>
      </c>
      <c r="BL29" s="3">
        <v>13.1</v>
      </c>
      <c r="BO29" s="3">
        <v>5</v>
      </c>
      <c r="BX29" s="3">
        <v>5</v>
      </c>
      <c r="CR29" s="3">
        <v>5</v>
      </c>
      <c r="EJ29" s="3">
        <v>4.5</v>
      </c>
      <c r="EK29" s="3">
        <v>15</v>
      </c>
      <c r="FG29" s="3">
        <v>3.5</v>
      </c>
      <c r="IA29" s="3">
        <v>6.4</v>
      </c>
      <c r="KF29" s="3">
        <v>10</v>
      </c>
      <c r="KY29" s="3">
        <v>13.1</v>
      </c>
      <c r="LY29" s="3">
        <v>13.1</v>
      </c>
    </row>
    <row r="30" spans="1:337" s="3" customFormat="1" x14ac:dyDescent="0.2">
      <c r="A30" s="3" t="s">
        <v>131</v>
      </c>
      <c r="B30" s="6">
        <f t="shared" si="0"/>
        <v>38.6</v>
      </c>
      <c r="P30"/>
      <c r="Q30"/>
      <c r="AS30" s="3">
        <v>6.2</v>
      </c>
      <c r="BL30" s="3">
        <v>13.1</v>
      </c>
      <c r="JI30" s="3">
        <v>6.2</v>
      </c>
      <c r="LY30" s="3">
        <v>13.1</v>
      </c>
    </row>
    <row r="31" spans="1:337" s="3" customFormat="1" x14ac:dyDescent="0.2">
      <c r="A31" s="3" t="s">
        <v>210</v>
      </c>
      <c r="B31" s="6">
        <f t="shared" si="0"/>
        <v>20</v>
      </c>
      <c r="P31"/>
      <c r="Q31"/>
      <c r="BE31" s="3">
        <v>5</v>
      </c>
      <c r="BO31" s="3">
        <v>5</v>
      </c>
      <c r="BX31" s="3">
        <v>5</v>
      </c>
      <c r="CR31" s="3">
        <v>5</v>
      </c>
    </row>
    <row r="32" spans="1:337" s="3" customFormat="1" x14ac:dyDescent="0.2">
      <c r="A32" s="3" t="s">
        <v>95</v>
      </c>
      <c r="B32" s="6">
        <f t="shared" si="0"/>
        <v>26.700000000000003</v>
      </c>
      <c r="P32">
        <v>6.2</v>
      </c>
      <c r="Q32"/>
      <c r="BL32" s="3">
        <v>13.1</v>
      </c>
      <c r="EI32" s="3">
        <v>3.8</v>
      </c>
      <c r="JV32" s="3">
        <v>3.6</v>
      </c>
    </row>
    <row r="33" spans="1:335" s="3" customFormat="1" x14ac:dyDescent="0.2">
      <c r="A33" s="3" t="s">
        <v>129</v>
      </c>
      <c r="B33" s="6">
        <f t="shared" si="0"/>
        <v>72.8</v>
      </c>
      <c r="P33"/>
      <c r="Q33"/>
      <c r="AS33" s="3">
        <v>6.2</v>
      </c>
      <c r="BL33" s="3">
        <v>13.1</v>
      </c>
      <c r="DA33" s="3">
        <v>6.2</v>
      </c>
      <c r="EO33" s="3">
        <v>6.2</v>
      </c>
      <c r="FV33" s="3">
        <v>6.2</v>
      </c>
      <c r="GV33" s="3">
        <v>9.4</v>
      </c>
      <c r="JI33" s="3">
        <v>6.2</v>
      </c>
      <c r="KY33" s="3">
        <v>13.1</v>
      </c>
      <c r="LW33" s="3">
        <v>6.2</v>
      </c>
    </row>
    <row r="34" spans="1:335" s="3" customFormat="1" x14ac:dyDescent="0.2">
      <c r="A34" s="3" t="s">
        <v>174</v>
      </c>
      <c r="B34" s="6">
        <f t="shared" ref="B34:B66" si="1">SUM(C34:XL34)</f>
        <v>19.3</v>
      </c>
      <c r="P34">
        <v>6.2</v>
      </c>
      <c r="Q34"/>
      <c r="IX34" s="3">
        <v>13.1</v>
      </c>
    </row>
    <row r="35" spans="1:335" s="3" customFormat="1" x14ac:dyDescent="0.2">
      <c r="A35" s="3" t="s">
        <v>172</v>
      </c>
      <c r="B35" s="6">
        <f t="shared" si="1"/>
        <v>13.1</v>
      </c>
      <c r="P35"/>
      <c r="Q35"/>
      <c r="BL35" s="3">
        <v>13.1</v>
      </c>
    </row>
    <row r="36" spans="1:335" s="3" customFormat="1" x14ac:dyDescent="0.2">
      <c r="A36" s="3" t="s">
        <v>761</v>
      </c>
      <c r="B36" s="6">
        <f t="shared" si="1"/>
        <v>59.3</v>
      </c>
      <c r="P36"/>
      <c r="Q36"/>
      <c r="JY36" s="3">
        <v>13.1</v>
      </c>
      <c r="KD36" s="3">
        <v>10</v>
      </c>
      <c r="KT36" s="3">
        <v>6.2</v>
      </c>
      <c r="LD36" s="3">
        <v>30</v>
      </c>
    </row>
    <row r="37" spans="1:335" s="3" customFormat="1" x14ac:dyDescent="0.2">
      <c r="A37" s="3" t="s">
        <v>149</v>
      </c>
      <c r="B37" s="6">
        <f t="shared" si="1"/>
        <v>37.599999999999994</v>
      </c>
      <c r="P37"/>
      <c r="Q37"/>
      <c r="AS37" s="3">
        <v>6.2</v>
      </c>
      <c r="BD37" s="3">
        <v>3.8</v>
      </c>
      <c r="BE37" s="3">
        <v>5</v>
      </c>
      <c r="BN37" s="3">
        <v>3.8</v>
      </c>
      <c r="BO37" s="3">
        <v>5</v>
      </c>
      <c r="BX37" s="3">
        <v>5</v>
      </c>
      <c r="CR37" s="3">
        <v>5</v>
      </c>
      <c r="DI37" s="3">
        <v>3.8</v>
      </c>
    </row>
    <row r="38" spans="1:335" s="3" customFormat="1" x14ac:dyDescent="0.2">
      <c r="A38" s="3" t="s">
        <v>751</v>
      </c>
      <c r="B38" s="6">
        <f t="shared" si="1"/>
        <v>10</v>
      </c>
      <c r="P38"/>
      <c r="Q38"/>
      <c r="JP38" s="3">
        <v>10</v>
      </c>
    </row>
    <row r="39" spans="1:335" s="3" customFormat="1" x14ac:dyDescent="0.2">
      <c r="A39" s="3" t="s">
        <v>335</v>
      </c>
      <c r="B39" s="6">
        <f t="shared" si="1"/>
        <v>109.79999999999998</v>
      </c>
      <c r="P39"/>
      <c r="Q39"/>
      <c r="BE39" s="3">
        <v>5</v>
      </c>
      <c r="BL39" s="3">
        <v>13.1</v>
      </c>
      <c r="BO39" s="3">
        <v>5</v>
      </c>
      <c r="BX39" s="3">
        <v>5</v>
      </c>
      <c r="FE39" s="3">
        <v>13.1</v>
      </c>
      <c r="FR39" s="3">
        <v>13.1</v>
      </c>
      <c r="HE39" s="3">
        <v>13.1</v>
      </c>
      <c r="KS39" s="3">
        <v>13.1</v>
      </c>
      <c r="KY39" s="3">
        <v>13.1</v>
      </c>
      <c r="LC39" s="3">
        <v>3.1</v>
      </c>
      <c r="LU39" s="3">
        <v>13.1</v>
      </c>
    </row>
    <row r="40" spans="1:335" s="3" customFormat="1" x14ac:dyDescent="0.2">
      <c r="A40" s="3" t="s">
        <v>185</v>
      </c>
      <c r="B40" s="6">
        <f t="shared" si="1"/>
        <v>32.799999999999997</v>
      </c>
      <c r="P40"/>
      <c r="Q40"/>
      <c r="BL40" s="3">
        <v>13.1</v>
      </c>
      <c r="DA40" s="3">
        <v>6.2</v>
      </c>
      <c r="FG40" s="3">
        <v>3.5</v>
      </c>
      <c r="JP40" s="3">
        <v>10</v>
      </c>
    </row>
    <row r="41" spans="1:335" s="3" customFormat="1" x14ac:dyDescent="0.2">
      <c r="A41" s="3" t="s">
        <v>352</v>
      </c>
      <c r="B41" s="6">
        <f t="shared" si="1"/>
        <v>13.1</v>
      </c>
      <c r="P41"/>
      <c r="Q41"/>
      <c r="BL41" s="3">
        <v>13.1</v>
      </c>
    </row>
    <row r="42" spans="1:335" s="3" customFormat="1" x14ac:dyDescent="0.2">
      <c r="A42" s="3" t="s">
        <v>202</v>
      </c>
      <c r="B42" s="6">
        <f t="shared" si="1"/>
        <v>88.9</v>
      </c>
      <c r="O42" s="3">
        <v>9.6999999999999993</v>
      </c>
      <c r="AB42" s="3">
        <v>6.4</v>
      </c>
      <c r="AF42" s="3">
        <v>6.2</v>
      </c>
      <c r="BB42" s="3">
        <v>6.4</v>
      </c>
      <c r="FG42" s="3">
        <v>3.5</v>
      </c>
      <c r="FQ42" s="3">
        <v>6.2</v>
      </c>
      <c r="GJ42" s="3">
        <v>5</v>
      </c>
      <c r="IX42" s="3">
        <v>13.1</v>
      </c>
      <c r="JI42" s="3">
        <v>6.2</v>
      </c>
      <c r="KG42" s="3">
        <v>26.2</v>
      </c>
    </row>
    <row r="43" spans="1:335" s="3" customFormat="1" x14ac:dyDescent="0.2">
      <c r="A43" s="3" t="s">
        <v>214</v>
      </c>
      <c r="B43" s="6">
        <f t="shared" si="1"/>
        <v>111.7</v>
      </c>
      <c r="P43"/>
      <c r="Q43"/>
      <c r="AG43" s="3">
        <v>9</v>
      </c>
      <c r="BE43" s="3">
        <v>5</v>
      </c>
      <c r="BG43" s="3">
        <v>6.2</v>
      </c>
      <c r="BL43" s="3">
        <v>13.1</v>
      </c>
      <c r="BO43" s="3">
        <v>5</v>
      </c>
      <c r="BW43" s="3">
        <v>6.4</v>
      </c>
      <c r="BX43" s="3">
        <v>5</v>
      </c>
      <c r="CR43" s="3">
        <v>5</v>
      </c>
      <c r="DA43" s="3">
        <v>6.2</v>
      </c>
      <c r="FB43" s="3">
        <v>14.8</v>
      </c>
      <c r="FG43" s="3">
        <v>3.5</v>
      </c>
      <c r="HB43" s="3">
        <v>6.8</v>
      </c>
      <c r="IA43" s="3">
        <v>6.4</v>
      </c>
      <c r="JI43" s="3">
        <v>6.2</v>
      </c>
      <c r="KY43" s="3">
        <v>13.1</v>
      </c>
    </row>
    <row r="44" spans="1:335" s="3" customFormat="1" x14ac:dyDescent="0.2">
      <c r="A44" s="3" t="s">
        <v>334</v>
      </c>
      <c r="B44" s="6">
        <f t="shared" si="1"/>
        <v>33.1</v>
      </c>
      <c r="P44"/>
      <c r="Q44"/>
      <c r="BE44" s="3">
        <v>5</v>
      </c>
      <c r="BL44" s="3">
        <v>13.1</v>
      </c>
      <c r="BO44" s="3">
        <v>5</v>
      </c>
      <c r="BX44" s="3">
        <v>5</v>
      </c>
      <c r="CR44" s="3">
        <v>5</v>
      </c>
    </row>
    <row r="45" spans="1:335" s="3" customFormat="1" x14ac:dyDescent="0.2">
      <c r="A45" s="3" t="s">
        <v>206</v>
      </c>
      <c r="B45" s="6">
        <f t="shared" si="1"/>
        <v>9.4</v>
      </c>
      <c r="P45"/>
      <c r="Q45"/>
      <c r="BH45" s="3">
        <v>9.4</v>
      </c>
    </row>
    <row r="46" spans="1:335" s="3" customFormat="1" x14ac:dyDescent="0.2">
      <c r="A46" s="3" t="s">
        <v>160</v>
      </c>
      <c r="B46" s="6">
        <f t="shared" si="1"/>
        <v>96.100000000000023</v>
      </c>
      <c r="P46">
        <v>6.2</v>
      </c>
      <c r="Q46"/>
      <c r="AG46" s="3">
        <v>9</v>
      </c>
      <c r="AS46" s="3">
        <v>6.2</v>
      </c>
      <c r="BL46" s="3">
        <v>13.1</v>
      </c>
      <c r="DA46" s="3">
        <v>6.2</v>
      </c>
      <c r="FV46" s="3">
        <v>6.2</v>
      </c>
      <c r="FX46" s="3">
        <v>6.2</v>
      </c>
      <c r="GJ46" s="3">
        <v>5</v>
      </c>
      <c r="GP46" s="3">
        <v>6.2</v>
      </c>
      <c r="HB46" s="3">
        <v>6.8</v>
      </c>
      <c r="ID46" s="3">
        <v>6.4</v>
      </c>
      <c r="JI46" s="3">
        <v>6.2</v>
      </c>
      <c r="KB46" s="3">
        <v>6.2</v>
      </c>
      <c r="LW46" s="3">
        <v>6.2</v>
      </c>
    </row>
    <row r="47" spans="1:335" s="3" customFormat="1" x14ac:dyDescent="0.2">
      <c r="A47" s="3" t="s">
        <v>20</v>
      </c>
      <c r="B47" s="6">
        <f t="shared" si="1"/>
        <v>174.7</v>
      </c>
      <c r="J47" s="3">
        <v>10</v>
      </c>
      <c r="P47">
        <v>6.2</v>
      </c>
      <c r="Q47"/>
      <c r="AA47" s="3">
        <v>13.1</v>
      </c>
      <c r="AG47" s="3">
        <v>9</v>
      </c>
      <c r="AS47" s="3">
        <v>6.2</v>
      </c>
      <c r="BE47" s="3">
        <v>5</v>
      </c>
      <c r="BI47" s="3">
        <v>13.1</v>
      </c>
      <c r="BL47" s="3">
        <v>13.1</v>
      </c>
      <c r="BO47" s="3">
        <v>5</v>
      </c>
      <c r="BV47" s="3">
        <v>26.2</v>
      </c>
      <c r="CR47" s="3">
        <v>5</v>
      </c>
      <c r="DA47" s="3">
        <v>6.2</v>
      </c>
      <c r="DP47" s="3">
        <v>6.4</v>
      </c>
      <c r="FB47" s="3">
        <v>14.8</v>
      </c>
      <c r="FG47" s="3">
        <v>3.5</v>
      </c>
      <c r="FV47" s="3">
        <v>6.2</v>
      </c>
      <c r="GB47" s="3">
        <v>3.1</v>
      </c>
      <c r="GJ47" s="3">
        <v>5</v>
      </c>
      <c r="IA47" s="3">
        <v>6.4</v>
      </c>
      <c r="KM47" s="3">
        <v>5</v>
      </c>
      <c r="KZ47" s="3">
        <v>6.2</v>
      </c>
    </row>
    <row r="48" spans="1:335" s="3" customFormat="1" x14ac:dyDescent="0.2">
      <c r="A48" s="3" t="s">
        <v>225</v>
      </c>
      <c r="B48" s="6">
        <f t="shared" si="1"/>
        <v>89.5</v>
      </c>
      <c r="H48" s="3">
        <v>13.1</v>
      </c>
      <c r="AB48" s="3">
        <v>6.4</v>
      </c>
      <c r="AS48" s="3">
        <v>6.2</v>
      </c>
      <c r="CP48" s="3">
        <v>6.2</v>
      </c>
      <c r="DJ48" s="3">
        <v>6.3</v>
      </c>
      <c r="DT48" s="3">
        <v>3.3</v>
      </c>
      <c r="FG48" s="3">
        <v>3.5</v>
      </c>
      <c r="FN48" s="3">
        <v>6.2</v>
      </c>
      <c r="FV48" s="3">
        <v>6.2</v>
      </c>
      <c r="GW48" s="3">
        <v>32.1</v>
      </c>
    </row>
    <row r="49" spans="1:340" s="3" customFormat="1" x14ac:dyDescent="0.2">
      <c r="A49" s="3" t="s">
        <v>345</v>
      </c>
      <c r="B49" s="6">
        <f t="shared" si="1"/>
        <v>49.800000000000004</v>
      </c>
      <c r="BJ49" s="3">
        <v>26.2</v>
      </c>
      <c r="BO49" s="3">
        <v>5</v>
      </c>
      <c r="CO49" s="3">
        <v>6.2</v>
      </c>
      <c r="EB49" s="3">
        <v>6.2</v>
      </c>
      <c r="JI49" s="3">
        <v>6.2</v>
      </c>
    </row>
    <row r="50" spans="1:340" s="3" customFormat="1" x14ac:dyDescent="0.2">
      <c r="A50" s="3" t="s">
        <v>838</v>
      </c>
      <c r="B50" s="6">
        <f>SUM(C50:XL50)</f>
        <v>35.5</v>
      </c>
      <c r="P50"/>
      <c r="Q50"/>
      <c r="AS50" s="3">
        <v>6.2</v>
      </c>
      <c r="CH50" s="3">
        <v>5.7</v>
      </c>
      <c r="KM50" s="3">
        <v>5</v>
      </c>
      <c r="KZ50" s="3">
        <v>6.2</v>
      </c>
      <c r="LS50" s="3">
        <v>6.2</v>
      </c>
      <c r="LW50" s="3">
        <v>6.2</v>
      </c>
    </row>
    <row r="51" spans="1:340" s="3" customFormat="1" x14ac:dyDescent="0.2">
      <c r="A51" s="3" t="s">
        <v>508</v>
      </c>
      <c r="B51" s="6">
        <f t="shared" si="1"/>
        <v>19.3</v>
      </c>
      <c r="DW51" s="3">
        <v>6.2</v>
      </c>
      <c r="GN51" s="3">
        <v>3.1</v>
      </c>
      <c r="LP51" s="3">
        <v>10</v>
      </c>
    </row>
    <row r="52" spans="1:340" s="3" customFormat="1" x14ac:dyDescent="0.2">
      <c r="A52" s="3" t="s">
        <v>116</v>
      </c>
      <c r="B52" s="6">
        <f t="shared" si="1"/>
        <v>196.39999999999998</v>
      </c>
      <c r="P52"/>
      <c r="Q52"/>
      <c r="S52" s="3">
        <v>18.600000000000001</v>
      </c>
      <c r="AQ52" s="3">
        <v>13.1</v>
      </c>
      <c r="CE52" s="3">
        <v>26.2</v>
      </c>
      <c r="DU52" s="3">
        <v>13.1</v>
      </c>
      <c r="DX52" s="3">
        <v>4.5</v>
      </c>
      <c r="EK52" s="3">
        <v>15</v>
      </c>
      <c r="ER52" s="3">
        <v>5</v>
      </c>
      <c r="FG52" s="3">
        <v>3.5</v>
      </c>
      <c r="FN52" s="3">
        <v>6.2</v>
      </c>
      <c r="GJ52" s="3">
        <v>5</v>
      </c>
      <c r="HP52" s="3">
        <v>13.1</v>
      </c>
      <c r="IG52" s="3">
        <v>5</v>
      </c>
      <c r="IS52" s="3">
        <v>13.1</v>
      </c>
      <c r="KM52" s="3">
        <v>5</v>
      </c>
      <c r="KR52" s="3">
        <v>2</v>
      </c>
      <c r="KZ52" s="3">
        <v>6.2</v>
      </c>
      <c r="LG52" s="3">
        <v>5</v>
      </c>
      <c r="LS52" s="3">
        <v>6.2</v>
      </c>
      <c r="MB52" s="3">
        <v>30.6</v>
      </c>
    </row>
    <row r="53" spans="1:340" s="3" customFormat="1" x14ac:dyDescent="0.2">
      <c r="A53" t="s">
        <v>73</v>
      </c>
      <c r="B53" s="6">
        <f t="shared" si="1"/>
        <v>218.39999999999998</v>
      </c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>
        <v>7.5</v>
      </c>
      <c r="Z53"/>
      <c r="AA53"/>
      <c r="AB53"/>
      <c r="AC53"/>
      <c r="AD53"/>
      <c r="AE53"/>
      <c r="AF53">
        <v>6.2</v>
      </c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>
        <v>5.6</v>
      </c>
      <c r="AX53"/>
      <c r="AY53"/>
      <c r="AZ53"/>
      <c r="BA53"/>
      <c r="BB53">
        <v>6.4</v>
      </c>
      <c r="BC53"/>
      <c r="BD53">
        <v>3.8</v>
      </c>
      <c r="BE53"/>
      <c r="BF53"/>
      <c r="BG53"/>
      <c r="BH53"/>
      <c r="BI53"/>
      <c r="BJ53"/>
      <c r="BK53">
        <v>5.9</v>
      </c>
      <c r="BL53">
        <v>13.1</v>
      </c>
      <c r="BM53"/>
      <c r="BN53"/>
      <c r="BO53"/>
      <c r="CQ53" s="3">
        <v>3.8</v>
      </c>
      <c r="CU53" s="3">
        <v>6.5</v>
      </c>
      <c r="DJ53" s="3">
        <v>6.3</v>
      </c>
      <c r="DK53" s="3">
        <v>6.1</v>
      </c>
      <c r="DS53" s="3">
        <v>4.5</v>
      </c>
      <c r="DT53" s="3">
        <v>3.3</v>
      </c>
      <c r="DZ53" s="3">
        <v>6.7</v>
      </c>
      <c r="EL53" s="3">
        <v>8</v>
      </c>
      <c r="FF53" s="3">
        <v>6.4</v>
      </c>
      <c r="FP53" s="3">
        <v>34</v>
      </c>
      <c r="FV53" s="3">
        <v>6.2</v>
      </c>
      <c r="GS53" s="3">
        <v>6.4</v>
      </c>
      <c r="HY53" s="3">
        <v>8</v>
      </c>
      <c r="ID53" s="3">
        <v>6.4</v>
      </c>
      <c r="IO53" s="3">
        <v>6</v>
      </c>
      <c r="IR53" s="3">
        <v>6</v>
      </c>
      <c r="JE53" s="3">
        <v>6.2</v>
      </c>
      <c r="JN53" s="3">
        <v>6.4</v>
      </c>
      <c r="KA53" s="3">
        <v>10</v>
      </c>
      <c r="KJ53" s="3">
        <v>6.5</v>
      </c>
      <c r="LS53" s="3">
        <v>6.2</v>
      </c>
      <c r="LX53" s="3">
        <v>10</v>
      </c>
    </row>
    <row r="54" spans="1:340" s="3" customFormat="1" x14ac:dyDescent="0.2">
      <c r="A54" t="s">
        <v>243</v>
      </c>
      <c r="B54" s="6">
        <f t="shared" si="1"/>
        <v>41.400000000000006</v>
      </c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>
        <v>13.1</v>
      </c>
      <c r="BM54"/>
      <c r="BN54"/>
      <c r="BO54"/>
      <c r="DI54" s="3">
        <v>3.8</v>
      </c>
      <c r="FB54" s="3">
        <v>14.8</v>
      </c>
      <c r="FG54" s="3">
        <v>3.5</v>
      </c>
      <c r="KB54" s="3">
        <v>6.2</v>
      </c>
    </row>
    <row r="55" spans="1:340" s="3" customFormat="1" x14ac:dyDescent="0.2">
      <c r="A55" t="s">
        <v>72</v>
      </c>
      <c r="B55" s="6">
        <f t="shared" si="1"/>
        <v>184</v>
      </c>
      <c r="C55"/>
      <c r="D55"/>
      <c r="E55"/>
      <c r="F55"/>
      <c r="G55"/>
      <c r="H55"/>
      <c r="I55"/>
      <c r="J55"/>
      <c r="K55"/>
      <c r="L55">
        <v>6.4</v>
      </c>
      <c r="M55"/>
      <c r="N55"/>
      <c r="O55">
        <v>9.6999999999999993</v>
      </c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U55" s="3">
        <v>9.6</v>
      </c>
      <c r="CH55" s="3">
        <v>5.7</v>
      </c>
      <c r="DJ55" s="3">
        <v>6.3</v>
      </c>
      <c r="DY55" s="3">
        <v>5</v>
      </c>
      <c r="EJ55" s="3">
        <v>4.5</v>
      </c>
      <c r="EZ55" s="3">
        <v>6.5</v>
      </c>
      <c r="FP55" s="3">
        <v>34</v>
      </c>
      <c r="GL55" s="3">
        <v>6.2</v>
      </c>
      <c r="GS55" s="3">
        <v>6.4</v>
      </c>
      <c r="IR55" s="3">
        <v>6</v>
      </c>
      <c r="JE55" s="3">
        <v>6.2</v>
      </c>
      <c r="JG55" s="3">
        <v>20</v>
      </c>
      <c r="JP55" s="3">
        <v>10</v>
      </c>
      <c r="KA55" s="3">
        <v>10</v>
      </c>
      <c r="KJ55" s="3">
        <v>6.5</v>
      </c>
      <c r="LK55" s="3">
        <v>15</v>
      </c>
      <c r="LQ55" s="3">
        <v>10</v>
      </c>
    </row>
    <row r="56" spans="1:340" s="3" customFormat="1" x14ac:dyDescent="0.2">
      <c r="A56" t="s">
        <v>720</v>
      </c>
      <c r="B56" s="6">
        <f t="shared" si="1"/>
        <v>12.4</v>
      </c>
      <c r="C56"/>
      <c r="D56"/>
      <c r="E56"/>
      <c r="F56"/>
      <c r="G56"/>
      <c r="H56"/>
      <c r="I56"/>
      <c r="J56"/>
      <c r="K56"/>
      <c r="L56"/>
      <c r="M56"/>
      <c r="N56"/>
      <c r="O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JI56" s="3">
        <v>6.2</v>
      </c>
      <c r="KB56" s="3">
        <v>6.2</v>
      </c>
    </row>
    <row r="57" spans="1:340" s="3" customFormat="1" x14ac:dyDescent="0.2">
      <c r="A57" t="s">
        <v>19</v>
      </c>
      <c r="B57" s="6">
        <f t="shared" si="1"/>
        <v>467.79999999999984</v>
      </c>
      <c r="C57"/>
      <c r="D57">
        <v>7.7</v>
      </c>
      <c r="E57"/>
      <c r="F57"/>
      <c r="G57"/>
      <c r="H57"/>
      <c r="I57"/>
      <c r="J57">
        <v>10</v>
      </c>
      <c r="K57"/>
      <c r="L57">
        <v>6.4</v>
      </c>
      <c r="M57">
        <v>7.5</v>
      </c>
      <c r="N57"/>
      <c r="O57">
        <v>9.6999999999999993</v>
      </c>
      <c r="P57" s="3">
        <v>6.2</v>
      </c>
      <c r="R57"/>
      <c r="S57"/>
      <c r="T57"/>
      <c r="U57"/>
      <c r="V57"/>
      <c r="W57"/>
      <c r="X57"/>
      <c r="Y57">
        <v>7.5</v>
      </c>
      <c r="Z57"/>
      <c r="AA57"/>
      <c r="AB57">
        <v>6.4</v>
      </c>
      <c r="AC57"/>
      <c r="AD57"/>
      <c r="AE57"/>
      <c r="AF57"/>
      <c r="AG57"/>
      <c r="AH57"/>
      <c r="AI57"/>
      <c r="AJ57">
        <v>13.1</v>
      </c>
      <c r="AK57"/>
      <c r="AL57"/>
      <c r="AM57"/>
      <c r="AN57"/>
      <c r="AO57"/>
      <c r="AP57">
        <v>20</v>
      </c>
      <c r="AQ57"/>
      <c r="AR57"/>
      <c r="AS57"/>
      <c r="AT57"/>
      <c r="AU57"/>
      <c r="AV57"/>
      <c r="AW57">
        <v>5.6</v>
      </c>
      <c r="AX57"/>
      <c r="AY57"/>
      <c r="AZ57"/>
      <c r="BA57"/>
      <c r="BB57"/>
      <c r="BC57"/>
      <c r="BD57"/>
      <c r="BE57">
        <v>5</v>
      </c>
      <c r="BF57">
        <v>29</v>
      </c>
      <c r="BG57"/>
      <c r="BH57"/>
      <c r="BI57"/>
      <c r="BJ57"/>
      <c r="BK57"/>
      <c r="BL57">
        <v>13.1</v>
      </c>
      <c r="BM57"/>
      <c r="BN57"/>
      <c r="BO57">
        <v>5</v>
      </c>
      <c r="BV57" s="3">
        <v>26.2</v>
      </c>
      <c r="BX57" s="3">
        <v>5</v>
      </c>
      <c r="CB57" s="3">
        <v>13.1</v>
      </c>
      <c r="DQ57" s="3">
        <v>26.2</v>
      </c>
      <c r="EJ57" s="3">
        <v>4.5</v>
      </c>
      <c r="ES57" s="3">
        <v>6.2</v>
      </c>
      <c r="FB57" s="3">
        <v>14.8</v>
      </c>
      <c r="FP57" s="3">
        <v>34</v>
      </c>
      <c r="FV57" s="3">
        <v>6.2</v>
      </c>
      <c r="IA57" s="3">
        <v>6.4</v>
      </c>
      <c r="ID57" s="3">
        <v>6.4</v>
      </c>
      <c r="IE57" s="3">
        <v>4.8</v>
      </c>
      <c r="IL57" s="3">
        <v>17</v>
      </c>
      <c r="IR57" s="3">
        <v>6</v>
      </c>
      <c r="JE57" s="3">
        <v>6.2</v>
      </c>
      <c r="JO57" s="3">
        <v>46.4</v>
      </c>
      <c r="KA57" s="3">
        <v>10</v>
      </c>
      <c r="KH57" s="3">
        <v>50.4</v>
      </c>
      <c r="LJ57" s="3">
        <v>25.8</v>
      </c>
    </row>
    <row r="58" spans="1:340" s="3" customFormat="1" x14ac:dyDescent="0.2">
      <c r="A58" t="s">
        <v>37</v>
      </c>
      <c r="B58" s="6">
        <f t="shared" si="1"/>
        <v>150.59999999999997</v>
      </c>
      <c r="C58"/>
      <c r="D58"/>
      <c r="E58">
        <v>6.5</v>
      </c>
      <c r="F58"/>
      <c r="G58"/>
      <c r="H58"/>
      <c r="I58"/>
      <c r="J58"/>
      <c r="K58"/>
      <c r="L58"/>
      <c r="M58"/>
      <c r="N58"/>
      <c r="O58">
        <v>9.6999999999999993</v>
      </c>
      <c r="R58">
        <v>13.1</v>
      </c>
      <c r="S58"/>
      <c r="T58"/>
      <c r="U58"/>
      <c r="V58"/>
      <c r="W58"/>
      <c r="X58"/>
      <c r="Y58">
        <v>7.5</v>
      </c>
      <c r="Z58"/>
      <c r="AA58"/>
      <c r="AB58"/>
      <c r="AC58"/>
      <c r="AD58"/>
      <c r="AE58"/>
      <c r="AF58"/>
      <c r="AG58"/>
      <c r="AH58"/>
      <c r="AI58"/>
      <c r="AJ58">
        <v>13.1</v>
      </c>
      <c r="AK58"/>
      <c r="AL58">
        <v>21</v>
      </c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>
        <v>6.4</v>
      </c>
      <c r="BC58"/>
      <c r="BD58">
        <v>3.8</v>
      </c>
      <c r="BE58"/>
      <c r="BF58"/>
      <c r="BG58"/>
      <c r="BH58"/>
      <c r="BI58">
        <v>13.1</v>
      </c>
      <c r="BJ58"/>
      <c r="BK58"/>
      <c r="BL58">
        <v>13.1</v>
      </c>
      <c r="BM58"/>
      <c r="BN58"/>
      <c r="BO58"/>
      <c r="CB58" s="3">
        <v>13.1</v>
      </c>
      <c r="EA58" s="3">
        <v>24</v>
      </c>
      <c r="ES58" s="3">
        <v>6.2</v>
      </c>
    </row>
    <row r="59" spans="1:340" s="3" customFormat="1" x14ac:dyDescent="0.2">
      <c r="A59" t="s">
        <v>818</v>
      </c>
      <c r="B59" s="6"/>
      <c r="C59"/>
      <c r="D59"/>
      <c r="E59"/>
      <c r="F59"/>
      <c r="G59"/>
      <c r="H59"/>
      <c r="I59"/>
      <c r="J59"/>
      <c r="K59"/>
      <c r="L59"/>
      <c r="M59"/>
      <c r="N59"/>
      <c r="O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LH59" s="3">
        <v>6.2</v>
      </c>
    </row>
    <row r="60" spans="1:340" s="3" customFormat="1" x14ac:dyDescent="0.2">
      <c r="A60" t="s">
        <v>80</v>
      </c>
      <c r="B60" s="6">
        <f t="shared" si="1"/>
        <v>118.4</v>
      </c>
      <c r="C60"/>
      <c r="D60"/>
      <c r="E60"/>
      <c r="F60"/>
      <c r="G60"/>
      <c r="H60">
        <v>13.1</v>
      </c>
      <c r="I60"/>
      <c r="J60"/>
      <c r="K60"/>
      <c r="L60"/>
      <c r="M60"/>
      <c r="N60"/>
      <c r="O60"/>
      <c r="P60" s="3">
        <v>6.2</v>
      </c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>
        <v>13.1</v>
      </c>
      <c r="AP60"/>
      <c r="AQ60"/>
      <c r="AR60"/>
      <c r="AS60">
        <v>6.2</v>
      </c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>
        <v>13.1</v>
      </c>
      <c r="BM60"/>
      <c r="BN60"/>
      <c r="BO60"/>
      <c r="CF60" s="3">
        <v>6.2</v>
      </c>
      <c r="CK60" s="3">
        <v>13.1</v>
      </c>
      <c r="EK60" s="3">
        <v>15</v>
      </c>
      <c r="FB60" s="3">
        <v>14.8</v>
      </c>
      <c r="GJ60" s="3">
        <v>5</v>
      </c>
      <c r="GS60" s="3">
        <v>6.4</v>
      </c>
      <c r="IH60" s="3">
        <v>6.2</v>
      </c>
    </row>
    <row r="61" spans="1:340" s="3" customFormat="1" x14ac:dyDescent="0.2">
      <c r="A61" t="s">
        <v>242</v>
      </c>
      <c r="B61" s="6">
        <f t="shared" si="1"/>
        <v>19.3</v>
      </c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>
        <v>13.1</v>
      </c>
      <c r="BM61"/>
      <c r="BN61"/>
      <c r="BO61"/>
      <c r="JI61" s="3">
        <v>6.2</v>
      </c>
    </row>
    <row r="62" spans="1:340" s="3" customFormat="1" x14ac:dyDescent="0.2">
      <c r="A62" t="s">
        <v>205</v>
      </c>
      <c r="B62" s="6">
        <f t="shared" si="1"/>
        <v>72.399999999999991</v>
      </c>
      <c r="C62"/>
      <c r="D62"/>
      <c r="E62"/>
      <c r="F62"/>
      <c r="G62"/>
      <c r="H62"/>
      <c r="I62"/>
      <c r="J62"/>
      <c r="K62"/>
      <c r="L62"/>
      <c r="M62"/>
      <c r="N62"/>
      <c r="O62"/>
      <c r="P62">
        <v>6.2</v>
      </c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>
        <v>9</v>
      </c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>
        <v>13.1</v>
      </c>
      <c r="BM62"/>
      <c r="BN62"/>
      <c r="BO62"/>
      <c r="FG62" s="3">
        <v>3.5</v>
      </c>
      <c r="GJ62" s="3">
        <v>5</v>
      </c>
      <c r="GV62" s="3">
        <v>9.4</v>
      </c>
      <c r="KG62" s="3">
        <v>26.2</v>
      </c>
    </row>
    <row r="63" spans="1:340" x14ac:dyDescent="0.2">
      <c r="A63" t="s">
        <v>175</v>
      </c>
      <c r="B63" s="6">
        <f t="shared" si="1"/>
        <v>23.1</v>
      </c>
      <c r="BE63">
        <v>5</v>
      </c>
      <c r="BL63">
        <v>13.1</v>
      </c>
      <c r="BO63">
        <v>5</v>
      </c>
    </row>
    <row r="64" spans="1:340" x14ac:dyDescent="0.2">
      <c r="A64" t="s">
        <v>193</v>
      </c>
      <c r="B64" s="6">
        <f t="shared" si="1"/>
        <v>38.200000000000003</v>
      </c>
      <c r="AG64">
        <v>9</v>
      </c>
      <c r="DW64">
        <v>6.2</v>
      </c>
      <c r="FF64">
        <v>6.4</v>
      </c>
      <c r="FG64">
        <v>3.5</v>
      </c>
      <c r="GN64">
        <v>3.1</v>
      </c>
      <c r="LP64">
        <v>10</v>
      </c>
    </row>
    <row r="65" spans="1:337" x14ac:dyDescent="0.2">
      <c r="A65" t="s">
        <v>305</v>
      </c>
      <c r="B65" s="6">
        <f t="shared" si="1"/>
        <v>12.4</v>
      </c>
      <c r="AS65">
        <v>6.2</v>
      </c>
      <c r="DA65">
        <v>6.2</v>
      </c>
    </row>
    <row r="66" spans="1:337" x14ac:dyDescent="0.2">
      <c r="A66" t="s">
        <v>229</v>
      </c>
      <c r="B66" s="6">
        <f t="shared" si="1"/>
        <v>38</v>
      </c>
      <c r="Y66">
        <v>7.5</v>
      </c>
      <c r="BL66">
        <v>13.1</v>
      </c>
      <c r="KM66">
        <v>5</v>
      </c>
      <c r="KZ66">
        <v>6.2</v>
      </c>
      <c r="LS66">
        <v>6.2</v>
      </c>
    </row>
    <row r="67" spans="1:337" x14ac:dyDescent="0.2">
      <c r="A67" t="s">
        <v>141</v>
      </c>
      <c r="B67" s="6">
        <f t="shared" ref="B67:B131" si="2">SUM(C67:XL67)</f>
        <v>66.900000000000006</v>
      </c>
      <c r="P67">
        <v>6.2</v>
      </c>
      <c r="AG67">
        <v>9</v>
      </c>
      <c r="AS67">
        <v>6.2</v>
      </c>
      <c r="BL67">
        <v>13.1</v>
      </c>
      <c r="CK67">
        <v>13.1</v>
      </c>
      <c r="DA67">
        <v>6.2</v>
      </c>
      <c r="IJ67">
        <v>13.1</v>
      </c>
    </row>
    <row r="68" spans="1:337" x14ac:dyDescent="0.2">
      <c r="A68" t="s">
        <v>78</v>
      </c>
      <c r="B68" s="6">
        <f t="shared" si="2"/>
        <v>163.59999999999997</v>
      </c>
      <c r="E68">
        <v>6.5</v>
      </c>
      <c r="J68">
        <v>10</v>
      </c>
      <c r="V68">
        <v>9.5</v>
      </c>
      <c r="Y68">
        <v>7.5</v>
      </c>
      <c r="AL68">
        <v>21</v>
      </c>
      <c r="BL68">
        <v>13.1</v>
      </c>
      <c r="DA68">
        <v>6.2</v>
      </c>
      <c r="EA68">
        <v>24</v>
      </c>
      <c r="HB68">
        <v>6.8</v>
      </c>
      <c r="IC68">
        <v>1.6</v>
      </c>
      <c r="JA68">
        <v>2.5</v>
      </c>
      <c r="JP68">
        <v>10</v>
      </c>
      <c r="KD68">
        <v>10</v>
      </c>
      <c r="LA68">
        <v>15.6</v>
      </c>
      <c r="LU68">
        <v>13.1</v>
      </c>
      <c r="LW68">
        <v>6.2</v>
      </c>
    </row>
    <row r="69" spans="1:337" x14ac:dyDescent="0.2">
      <c r="A69" t="s">
        <v>44</v>
      </c>
      <c r="B69" s="6">
        <f t="shared" si="2"/>
        <v>39.299999999999997</v>
      </c>
      <c r="H69">
        <v>13.1</v>
      </c>
      <c r="P69" s="3"/>
      <c r="Q69" s="3"/>
      <c r="BL69">
        <v>13.1</v>
      </c>
      <c r="CV69">
        <v>13.1</v>
      </c>
    </row>
    <row r="70" spans="1:337" x14ac:dyDescent="0.2">
      <c r="A70" t="s">
        <v>529</v>
      </c>
      <c r="B70" s="6">
        <f t="shared" si="2"/>
        <v>84.2</v>
      </c>
      <c r="P70" s="3"/>
      <c r="Q70" s="3"/>
      <c r="EU70">
        <v>4.4000000000000004</v>
      </c>
      <c r="FF70">
        <v>6.4</v>
      </c>
      <c r="FI70">
        <v>4.2</v>
      </c>
      <c r="GJ70">
        <v>5</v>
      </c>
      <c r="GU70">
        <v>5.3</v>
      </c>
      <c r="HB70">
        <v>6.8</v>
      </c>
      <c r="HW70">
        <v>12.1</v>
      </c>
      <c r="JB70">
        <v>10.7</v>
      </c>
      <c r="JI70">
        <v>6.2</v>
      </c>
      <c r="JP70">
        <v>10</v>
      </c>
      <c r="LY70">
        <v>13.1</v>
      </c>
    </row>
    <row r="71" spans="1:337" x14ac:dyDescent="0.2">
      <c r="A71" t="s">
        <v>25</v>
      </c>
      <c r="B71" s="6">
        <f t="shared" si="2"/>
        <v>208.40000000000006</v>
      </c>
      <c r="D71">
        <v>7.7</v>
      </c>
      <c r="N71">
        <v>31</v>
      </c>
      <c r="BB71">
        <v>6.4</v>
      </c>
      <c r="BD71">
        <v>3.8</v>
      </c>
      <c r="BE71">
        <v>5</v>
      </c>
      <c r="BL71">
        <v>13.1</v>
      </c>
      <c r="BN71">
        <v>3.8</v>
      </c>
      <c r="BO71">
        <v>5</v>
      </c>
      <c r="BX71">
        <v>5</v>
      </c>
      <c r="CJ71">
        <v>5.6</v>
      </c>
      <c r="CQ71">
        <v>3.8</v>
      </c>
      <c r="CR71">
        <v>5</v>
      </c>
      <c r="CT71">
        <v>40</v>
      </c>
      <c r="DI71">
        <v>3.8</v>
      </c>
      <c r="DT71">
        <v>3.3</v>
      </c>
      <c r="EG71">
        <v>3.8</v>
      </c>
      <c r="EI71">
        <v>3.8</v>
      </c>
      <c r="FG71">
        <v>3.5</v>
      </c>
      <c r="FK71">
        <v>4</v>
      </c>
      <c r="FM71">
        <v>5.8</v>
      </c>
      <c r="FS71">
        <v>3.8</v>
      </c>
      <c r="GL71">
        <v>6.2</v>
      </c>
      <c r="GT71">
        <v>3.8</v>
      </c>
      <c r="JN71">
        <v>6.4</v>
      </c>
      <c r="KA71">
        <v>10</v>
      </c>
      <c r="LK71">
        <v>15</v>
      </c>
    </row>
    <row r="72" spans="1:337" x14ac:dyDescent="0.2">
      <c r="A72" t="s">
        <v>186</v>
      </c>
      <c r="B72" s="6">
        <f t="shared" si="2"/>
        <v>165.70000000000002</v>
      </c>
      <c r="O72">
        <v>9.6999999999999993</v>
      </c>
      <c r="P72" s="3"/>
      <c r="Q72" s="3"/>
      <c r="BB72">
        <v>6.4</v>
      </c>
      <c r="CQ72">
        <v>3.8</v>
      </c>
      <c r="CV72">
        <v>13.1</v>
      </c>
      <c r="DJ72">
        <v>6.3</v>
      </c>
      <c r="DP72">
        <v>6.4</v>
      </c>
      <c r="DT72">
        <v>3.3</v>
      </c>
      <c r="ES72">
        <v>6.2</v>
      </c>
      <c r="FG72">
        <v>3.5</v>
      </c>
      <c r="FV72">
        <v>6.2</v>
      </c>
      <c r="GL72">
        <v>6.2</v>
      </c>
      <c r="GS72">
        <v>6.4</v>
      </c>
      <c r="GU72">
        <v>5.3</v>
      </c>
      <c r="HB72">
        <v>6.8</v>
      </c>
      <c r="HY72">
        <v>8</v>
      </c>
      <c r="IA72">
        <v>6.4</v>
      </c>
      <c r="ID72">
        <v>6.4</v>
      </c>
      <c r="IR72">
        <v>6</v>
      </c>
      <c r="JG72">
        <v>20</v>
      </c>
      <c r="JP72">
        <v>10</v>
      </c>
      <c r="KA72">
        <v>10</v>
      </c>
      <c r="KJ72">
        <v>9.3000000000000007</v>
      </c>
    </row>
    <row r="73" spans="1:337" x14ac:dyDescent="0.2">
      <c r="A73" t="s">
        <v>347</v>
      </c>
      <c r="B73" s="6">
        <f t="shared" si="2"/>
        <v>32.4</v>
      </c>
      <c r="P73" s="3"/>
      <c r="Q73" s="3"/>
      <c r="BL73">
        <v>13.1</v>
      </c>
      <c r="CK73">
        <v>13.1</v>
      </c>
      <c r="JI73">
        <v>6.2</v>
      </c>
    </row>
    <row r="74" spans="1:337" x14ac:dyDescent="0.2">
      <c r="A74" t="s">
        <v>721</v>
      </c>
      <c r="B74" s="6">
        <f t="shared" si="2"/>
        <v>11.3</v>
      </c>
      <c r="P74" s="3"/>
      <c r="Q74" s="3"/>
      <c r="JI74">
        <v>6.2</v>
      </c>
      <c r="KP74">
        <v>3.1</v>
      </c>
      <c r="KR74">
        <v>2</v>
      </c>
    </row>
    <row r="75" spans="1:337" x14ac:dyDescent="0.2">
      <c r="A75" t="s">
        <v>106</v>
      </c>
      <c r="B75" s="6">
        <f t="shared" si="2"/>
        <v>41.3</v>
      </c>
      <c r="AB75">
        <v>6.4</v>
      </c>
      <c r="AH75">
        <v>5.9</v>
      </c>
      <c r="AW75">
        <v>5.6</v>
      </c>
      <c r="BB75">
        <v>6.4</v>
      </c>
      <c r="CQ75">
        <v>3.8</v>
      </c>
      <c r="KB75">
        <v>6.2</v>
      </c>
      <c r="KM75">
        <v>5</v>
      </c>
      <c r="KR75">
        <v>2</v>
      </c>
    </row>
    <row r="76" spans="1:337" x14ac:dyDescent="0.2">
      <c r="A76" t="s">
        <v>391</v>
      </c>
      <c r="B76" s="6">
        <f t="shared" si="2"/>
        <v>7.6</v>
      </c>
      <c r="BN76">
        <v>3.8</v>
      </c>
      <c r="FS76">
        <v>3.8</v>
      </c>
    </row>
    <row r="77" spans="1:337" x14ac:dyDescent="0.2">
      <c r="A77" t="s">
        <v>125</v>
      </c>
      <c r="B77" s="6">
        <f t="shared" si="2"/>
        <v>101</v>
      </c>
      <c r="AG77">
        <v>9</v>
      </c>
      <c r="DL77">
        <v>26.2</v>
      </c>
      <c r="FB77">
        <v>14.8</v>
      </c>
      <c r="FV77">
        <v>6.2</v>
      </c>
      <c r="FW77">
        <v>6.2</v>
      </c>
      <c r="IH77">
        <v>6.2</v>
      </c>
      <c r="KB77">
        <v>6.2</v>
      </c>
      <c r="KY77">
        <v>13.1</v>
      </c>
      <c r="LY77">
        <v>13.1</v>
      </c>
    </row>
    <row r="78" spans="1:337" x14ac:dyDescent="0.2">
      <c r="A78" t="s">
        <v>53</v>
      </c>
      <c r="B78" s="6">
        <f t="shared" si="2"/>
        <v>100.3</v>
      </c>
      <c r="D78">
        <v>7.7</v>
      </c>
      <c r="E78">
        <v>6.5</v>
      </c>
      <c r="L78">
        <v>6.4</v>
      </c>
      <c r="P78" s="3"/>
      <c r="Q78" s="3"/>
      <c r="BB78">
        <v>6.4</v>
      </c>
      <c r="BL78">
        <v>13.1</v>
      </c>
      <c r="DH78">
        <v>20</v>
      </c>
      <c r="DZ78">
        <v>6.7</v>
      </c>
      <c r="EG78">
        <v>3.8</v>
      </c>
      <c r="HS78">
        <v>14</v>
      </c>
      <c r="IA78">
        <v>6.4</v>
      </c>
      <c r="IE78">
        <v>4.8</v>
      </c>
      <c r="JA78">
        <v>2.5</v>
      </c>
      <c r="KR78">
        <v>2</v>
      </c>
    </row>
    <row r="79" spans="1:337" x14ac:dyDescent="0.2">
      <c r="A79" t="s">
        <v>286</v>
      </c>
      <c r="B79" s="6">
        <f t="shared" si="2"/>
        <v>58.1</v>
      </c>
      <c r="P79" s="3"/>
      <c r="Q79" s="3"/>
      <c r="AB79">
        <v>6.4</v>
      </c>
      <c r="BL79">
        <v>13.1</v>
      </c>
      <c r="JI79">
        <v>6.2</v>
      </c>
      <c r="KG79">
        <v>26.2</v>
      </c>
      <c r="LH79">
        <v>6.2</v>
      </c>
    </row>
    <row r="80" spans="1:337" x14ac:dyDescent="0.2">
      <c r="A80" t="s">
        <v>57</v>
      </c>
      <c r="B80" s="6">
        <f t="shared" si="2"/>
        <v>246.90000000000003</v>
      </c>
      <c r="D80">
        <v>7.7</v>
      </c>
      <c r="L80">
        <v>6.4</v>
      </c>
      <c r="O80">
        <v>9.6999999999999993</v>
      </c>
      <c r="P80" s="3"/>
      <c r="Q80" s="3"/>
      <c r="AB80">
        <v>6.4</v>
      </c>
      <c r="AH80">
        <v>5.9</v>
      </c>
      <c r="AL80">
        <v>21</v>
      </c>
      <c r="BB80">
        <v>6.4</v>
      </c>
      <c r="BD80">
        <v>3.8</v>
      </c>
      <c r="BL80">
        <v>13.1</v>
      </c>
      <c r="BN80">
        <v>3.8</v>
      </c>
      <c r="BU80">
        <v>9.6</v>
      </c>
      <c r="CH80">
        <v>5.7</v>
      </c>
      <c r="CQ80">
        <v>3.8</v>
      </c>
      <c r="DI80">
        <v>3.8</v>
      </c>
      <c r="DT80">
        <v>3.3</v>
      </c>
      <c r="DZ80">
        <v>6.7</v>
      </c>
      <c r="EG80">
        <v>3.8</v>
      </c>
      <c r="EJ80">
        <v>4.5</v>
      </c>
      <c r="ES80">
        <v>6.2</v>
      </c>
      <c r="FB80">
        <v>14.8</v>
      </c>
      <c r="FS80">
        <v>3.8</v>
      </c>
      <c r="GF80">
        <v>26.2</v>
      </c>
      <c r="GL80">
        <v>6.2</v>
      </c>
      <c r="GT80">
        <v>3.8</v>
      </c>
      <c r="GZ80">
        <v>5.8</v>
      </c>
      <c r="HB80">
        <v>6.8</v>
      </c>
      <c r="HR80">
        <v>3.8</v>
      </c>
      <c r="HY80">
        <v>8</v>
      </c>
      <c r="IQ80">
        <v>3.8</v>
      </c>
      <c r="IR80">
        <v>6</v>
      </c>
      <c r="KJ80">
        <v>6.5</v>
      </c>
      <c r="LI80">
        <v>4.8</v>
      </c>
      <c r="LK80">
        <v>15</v>
      </c>
    </row>
    <row r="81" spans="1:337" x14ac:dyDescent="0.2">
      <c r="A81" t="s">
        <v>221</v>
      </c>
      <c r="B81" s="6">
        <f t="shared" si="2"/>
        <v>39.299999999999997</v>
      </c>
      <c r="AD81">
        <v>13.1</v>
      </c>
      <c r="KG81">
        <v>26.2</v>
      </c>
    </row>
    <row r="82" spans="1:337" x14ac:dyDescent="0.2">
      <c r="A82" t="s">
        <v>136</v>
      </c>
      <c r="B82" s="6">
        <f t="shared" si="2"/>
        <v>13.1</v>
      </c>
      <c r="AO82">
        <v>13.1</v>
      </c>
    </row>
    <row r="83" spans="1:337" x14ac:dyDescent="0.2">
      <c r="A83" t="s">
        <v>177</v>
      </c>
      <c r="B83" s="6">
        <f t="shared" si="2"/>
        <v>13.1</v>
      </c>
      <c r="BL83">
        <v>13.1</v>
      </c>
    </row>
    <row r="84" spans="1:337" x14ac:dyDescent="0.2">
      <c r="A84" t="s">
        <v>124</v>
      </c>
      <c r="B84" s="6">
        <f t="shared" si="2"/>
        <v>67.199999999999989</v>
      </c>
      <c r="L84">
        <v>6.4</v>
      </c>
      <c r="AB84">
        <v>6.4</v>
      </c>
      <c r="AF84">
        <v>6.2</v>
      </c>
      <c r="AS84">
        <v>6.2</v>
      </c>
      <c r="BL84">
        <v>13.1</v>
      </c>
      <c r="GZ84">
        <v>5.8</v>
      </c>
      <c r="HQ84">
        <v>10</v>
      </c>
      <c r="IX84">
        <v>13.1</v>
      </c>
    </row>
    <row r="85" spans="1:337" x14ac:dyDescent="0.2">
      <c r="A85" t="s">
        <v>195</v>
      </c>
      <c r="B85" s="6">
        <f t="shared" si="2"/>
        <v>20.399999999999999</v>
      </c>
      <c r="O85">
        <v>9.6999999999999993</v>
      </c>
      <c r="P85" s="3"/>
      <c r="Q85" s="3"/>
      <c r="CH85">
        <v>5.7</v>
      </c>
      <c r="DY85">
        <v>5</v>
      </c>
    </row>
    <row r="86" spans="1:337" x14ac:dyDescent="0.2">
      <c r="A86" t="s">
        <v>93</v>
      </c>
      <c r="B86" s="6">
        <f t="shared" si="2"/>
        <v>40.5</v>
      </c>
      <c r="P86">
        <v>6.2</v>
      </c>
      <c r="AS86">
        <v>6.2</v>
      </c>
      <c r="BE86">
        <v>5</v>
      </c>
      <c r="BL86">
        <v>13.1</v>
      </c>
      <c r="BO86">
        <v>5</v>
      </c>
      <c r="BX86">
        <v>5</v>
      </c>
    </row>
    <row r="87" spans="1:337" x14ac:dyDescent="0.2">
      <c r="A87" t="s">
        <v>91</v>
      </c>
      <c r="B87" s="6">
        <f t="shared" si="2"/>
        <v>159.09999999999997</v>
      </c>
      <c r="P87">
        <v>6.2</v>
      </c>
      <c r="AB87">
        <v>6.4</v>
      </c>
      <c r="AG87">
        <v>9</v>
      </c>
      <c r="AS87">
        <v>6.2</v>
      </c>
      <c r="BE87">
        <v>5</v>
      </c>
      <c r="BL87">
        <v>13.1</v>
      </c>
      <c r="BO87">
        <v>5</v>
      </c>
      <c r="BX87">
        <v>5</v>
      </c>
      <c r="CR87">
        <v>5</v>
      </c>
      <c r="DA87">
        <v>6.2</v>
      </c>
      <c r="EI87">
        <v>3.8</v>
      </c>
      <c r="ER87">
        <v>5</v>
      </c>
      <c r="FG87">
        <v>3.5</v>
      </c>
      <c r="FV87">
        <v>6.2</v>
      </c>
      <c r="GV87">
        <v>9.4</v>
      </c>
      <c r="JI87">
        <v>6.2</v>
      </c>
      <c r="JU87">
        <v>13.1</v>
      </c>
      <c r="KI87">
        <v>13.1</v>
      </c>
      <c r="KY87">
        <v>13.1</v>
      </c>
      <c r="LH87">
        <v>6.2</v>
      </c>
      <c r="LO87">
        <v>6.2</v>
      </c>
      <c r="LW87">
        <v>6.2</v>
      </c>
    </row>
    <row r="88" spans="1:337" x14ac:dyDescent="0.2">
      <c r="A88" t="s">
        <v>88</v>
      </c>
      <c r="B88" s="6">
        <f t="shared" si="2"/>
        <v>59.7</v>
      </c>
      <c r="AS88">
        <v>6.2</v>
      </c>
      <c r="DQ88">
        <v>26.2</v>
      </c>
      <c r="FG88">
        <v>3.5</v>
      </c>
      <c r="FT88">
        <v>4.5</v>
      </c>
      <c r="GL88">
        <v>6.2</v>
      </c>
      <c r="KY88">
        <v>13.1</v>
      </c>
    </row>
    <row r="89" spans="1:337" x14ac:dyDescent="0.2">
      <c r="A89" t="s">
        <v>767</v>
      </c>
      <c r="B89" s="6">
        <f t="shared" si="2"/>
        <v>6.2</v>
      </c>
      <c r="KB89">
        <v>6.2</v>
      </c>
    </row>
    <row r="90" spans="1:337" x14ac:dyDescent="0.2">
      <c r="A90" t="s">
        <v>191</v>
      </c>
      <c r="B90" s="6">
        <f t="shared" si="2"/>
        <v>122.6</v>
      </c>
      <c r="AC90">
        <v>9.3000000000000007</v>
      </c>
      <c r="AF90">
        <v>6.2</v>
      </c>
      <c r="BH90">
        <v>9.4</v>
      </c>
      <c r="BN90">
        <v>3.8</v>
      </c>
      <c r="CG90">
        <v>6.3</v>
      </c>
      <c r="CN90">
        <v>10</v>
      </c>
      <c r="DI90">
        <v>3.8</v>
      </c>
      <c r="EJ90">
        <v>4.5</v>
      </c>
      <c r="EK90">
        <v>15</v>
      </c>
      <c r="FU90">
        <v>5</v>
      </c>
      <c r="JQ90">
        <v>13.1</v>
      </c>
      <c r="KQ90">
        <v>26.2</v>
      </c>
      <c r="LF90">
        <v>10</v>
      </c>
    </row>
    <row r="91" spans="1:337" x14ac:dyDescent="0.2">
      <c r="A91" t="s">
        <v>203</v>
      </c>
      <c r="B91" s="6">
        <f t="shared" si="2"/>
        <v>57.9</v>
      </c>
      <c r="S91">
        <v>18.600000000000001</v>
      </c>
      <c r="BJ91">
        <v>26.2</v>
      </c>
      <c r="KE91">
        <v>13.1</v>
      </c>
    </row>
    <row r="92" spans="1:337" x14ac:dyDescent="0.2">
      <c r="A92" t="s">
        <v>445</v>
      </c>
      <c r="B92" s="6">
        <f t="shared" si="2"/>
        <v>18.600000000000001</v>
      </c>
      <c r="CW92">
        <v>6.2</v>
      </c>
      <c r="JI92">
        <v>6.2</v>
      </c>
      <c r="KB92">
        <v>6.2</v>
      </c>
    </row>
    <row r="93" spans="1:337" x14ac:dyDescent="0.2">
      <c r="A93" t="s">
        <v>123</v>
      </c>
      <c r="B93" s="6">
        <f t="shared" si="2"/>
        <v>141</v>
      </c>
      <c r="AE93">
        <v>6.2</v>
      </c>
      <c r="AG93">
        <v>9</v>
      </c>
      <c r="AS93">
        <v>6.2</v>
      </c>
      <c r="BE93">
        <v>5</v>
      </c>
      <c r="BL93">
        <v>13.1</v>
      </c>
      <c r="BO93">
        <v>5</v>
      </c>
      <c r="BX93">
        <v>5</v>
      </c>
      <c r="CR93">
        <v>5</v>
      </c>
      <c r="CX93">
        <v>6.2</v>
      </c>
      <c r="FB93">
        <v>14.8</v>
      </c>
      <c r="HP93">
        <v>13.1</v>
      </c>
      <c r="JQ93">
        <v>13.1</v>
      </c>
      <c r="KC93">
        <v>26.2</v>
      </c>
      <c r="KY93">
        <v>13.1</v>
      </c>
    </row>
    <row r="94" spans="1:337" x14ac:dyDescent="0.2">
      <c r="A94" t="s">
        <v>447</v>
      </c>
      <c r="B94" s="6">
        <f t="shared" si="2"/>
        <v>120.8</v>
      </c>
      <c r="CP94">
        <v>6.2</v>
      </c>
      <c r="DA94">
        <v>6.2</v>
      </c>
      <c r="DU94">
        <v>13.1</v>
      </c>
      <c r="EQ94">
        <v>13.1</v>
      </c>
      <c r="FB94">
        <v>14.8</v>
      </c>
      <c r="FG94">
        <v>3.5</v>
      </c>
      <c r="HB94">
        <v>6.8</v>
      </c>
      <c r="HW94">
        <v>12.1</v>
      </c>
      <c r="ID94">
        <v>6.4</v>
      </c>
      <c r="JI94">
        <v>6.2</v>
      </c>
      <c r="KB94">
        <v>6.2</v>
      </c>
      <c r="KS94">
        <v>13.1</v>
      </c>
      <c r="LY94">
        <v>13.1</v>
      </c>
    </row>
    <row r="95" spans="1:337" x14ac:dyDescent="0.2">
      <c r="A95" t="s">
        <v>110</v>
      </c>
      <c r="B95" s="6">
        <f t="shared" si="2"/>
        <v>170.5</v>
      </c>
      <c r="AC95">
        <v>9.3000000000000007</v>
      </c>
      <c r="AL95">
        <v>21</v>
      </c>
      <c r="AZ95">
        <v>21.1</v>
      </c>
      <c r="BH95">
        <v>9.4</v>
      </c>
      <c r="BL95">
        <v>13.1</v>
      </c>
      <c r="CN95">
        <v>10</v>
      </c>
      <c r="EJ95">
        <v>4.5</v>
      </c>
      <c r="EK95">
        <v>15</v>
      </c>
      <c r="ES95">
        <v>6.2</v>
      </c>
      <c r="FP95">
        <v>34</v>
      </c>
      <c r="HX95">
        <v>6.2</v>
      </c>
      <c r="JB95">
        <v>10.7</v>
      </c>
      <c r="LF95">
        <v>10</v>
      </c>
    </row>
    <row r="96" spans="1:337" x14ac:dyDescent="0.2">
      <c r="A96" t="s">
        <v>182</v>
      </c>
      <c r="B96" s="6">
        <f t="shared" si="2"/>
        <v>39.299999999999997</v>
      </c>
      <c r="AO96">
        <v>13.1</v>
      </c>
      <c r="BV96">
        <v>26.2</v>
      </c>
    </row>
    <row r="97" spans="1:338" x14ac:dyDescent="0.2">
      <c r="A97" t="s">
        <v>787</v>
      </c>
      <c r="B97" s="6">
        <f t="shared" si="2"/>
        <v>13.1</v>
      </c>
      <c r="KS97">
        <v>13.1</v>
      </c>
    </row>
    <row r="98" spans="1:338" x14ac:dyDescent="0.2">
      <c r="A98" t="s">
        <v>265</v>
      </c>
      <c r="B98" s="6">
        <f t="shared" si="2"/>
        <v>28.9</v>
      </c>
      <c r="O98">
        <v>9.6999999999999993</v>
      </c>
      <c r="P98" s="3"/>
      <c r="Q98" s="3"/>
      <c r="FG98">
        <v>3.5</v>
      </c>
      <c r="FT98">
        <v>4.5</v>
      </c>
      <c r="FV98">
        <v>6.2</v>
      </c>
      <c r="GJ98">
        <v>5</v>
      </c>
    </row>
    <row r="99" spans="1:338" x14ac:dyDescent="0.2">
      <c r="A99" t="s">
        <v>518</v>
      </c>
      <c r="B99" s="6">
        <f t="shared" si="2"/>
        <v>27.3</v>
      </c>
      <c r="P99" s="3"/>
      <c r="Q99" s="3"/>
      <c r="DX99">
        <v>4.5</v>
      </c>
      <c r="FG99">
        <v>3.5</v>
      </c>
      <c r="KE99">
        <v>13.1</v>
      </c>
      <c r="LH99">
        <v>6.2</v>
      </c>
    </row>
    <row r="100" spans="1:338" x14ac:dyDescent="0.2">
      <c r="A100" t="s">
        <v>348</v>
      </c>
      <c r="B100" s="6">
        <f t="shared" si="2"/>
        <v>56.099999999999994</v>
      </c>
      <c r="BL100">
        <v>13.1</v>
      </c>
      <c r="CV100">
        <v>13.1</v>
      </c>
      <c r="EG100">
        <v>3.8</v>
      </c>
      <c r="FG100">
        <v>3.5</v>
      </c>
      <c r="FV100">
        <v>6.2</v>
      </c>
      <c r="GT100">
        <v>3.8</v>
      </c>
      <c r="GZ100">
        <v>5.8</v>
      </c>
      <c r="HB100">
        <v>6.8</v>
      </c>
    </row>
    <row r="101" spans="1:338" x14ac:dyDescent="0.2">
      <c r="A101" t="s">
        <v>16</v>
      </c>
      <c r="B101" s="6">
        <f t="shared" si="2"/>
        <v>143.60000000000002</v>
      </c>
      <c r="E101">
        <v>6.5</v>
      </c>
      <c r="O101">
        <v>9.6999999999999993</v>
      </c>
      <c r="P101" s="3"/>
      <c r="Q101" s="3"/>
      <c r="AH101">
        <v>5.9</v>
      </c>
      <c r="AS101">
        <v>6.2</v>
      </c>
      <c r="BD101">
        <v>3.8</v>
      </c>
      <c r="BL101">
        <v>13.1</v>
      </c>
      <c r="BW101">
        <v>6.4</v>
      </c>
      <c r="CF101">
        <v>6.2</v>
      </c>
      <c r="CH101">
        <v>5.7</v>
      </c>
      <c r="DJ101">
        <v>6.3</v>
      </c>
      <c r="DO101">
        <v>13.1</v>
      </c>
      <c r="DP101">
        <v>6.4</v>
      </c>
      <c r="DX101">
        <v>4.5</v>
      </c>
      <c r="DY101">
        <v>5</v>
      </c>
      <c r="EJ101">
        <v>4.5</v>
      </c>
      <c r="EU101">
        <v>4.4000000000000004</v>
      </c>
      <c r="FT101">
        <v>4.5</v>
      </c>
      <c r="GE101">
        <v>6.2</v>
      </c>
      <c r="GO101">
        <v>4.5</v>
      </c>
      <c r="GZ101">
        <v>5.8</v>
      </c>
      <c r="HK101">
        <v>3.7</v>
      </c>
      <c r="IA101">
        <v>6.4</v>
      </c>
      <c r="LI101">
        <v>4.8</v>
      </c>
    </row>
    <row r="102" spans="1:338" x14ac:dyDescent="0.2">
      <c r="A102" t="s">
        <v>92</v>
      </c>
      <c r="B102" s="6">
        <f t="shared" si="2"/>
        <v>202.39999999999998</v>
      </c>
      <c r="J102">
        <v>10</v>
      </c>
      <c r="R102">
        <v>13.1</v>
      </c>
      <c r="BJ102">
        <v>26.2</v>
      </c>
      <c r="EK102">
        <v>15</v>
      </c>
      <c r="EY102">
        <v>31.2</v>
      </c>
      <c r="GF102">
        <v>26.2</v>
      </c>
      <c r="JS102">
        <v>17.2</v>
      </c>
      <c r="KE102">
        <v>13.1</v>
      </c>
      <c r="KW102">
        <v>11.1</v>
      </c>
      <c r="KX102">
        <v>26.2</v>
      </c>
      <c r="LY102">
        <v>13.1</v>
      </c>
    </row>
    <row r="103" spans="1:338" x14ac:dyDescent="0.2">
      <c r="A103" t="s">
        <v>200</v>
      </c>
      <c r="B103" s="6">
        <f t="shared" si="2"/>
        <v>52.4</v>
      </c>
      <c r="BL103">
        <v>13.1</v>
      </c>
      <c r="KG103">
        <v>26.2</v>
      </c>
      <c r="KY103">
        <v>13.1</v>
      </c>
    </row>
    <row r="104" spans="1:338" x14ac:dyDescent="0.2">
      <c r="A104" t="s">
        <v>220</v>
      </c>
      <c r="B104" s="6">
        <f t="shared" si="2"/>
        <v>186.79999999999995</v>
      </c>
      <c r="Z104">
        <v>13.1</v>
      </c>
      <c r="AS104">
        <v>6.2</v>
      </c>
      <c r="BD104">
        <v>3.8</v>
      </c>
      <c r="BL104">
        <v>13.1</v>
      </c>
      <c r="CC104">
        <v>26.2</v>
      </c>
      <c r="CE104">
        <v>26.2</v>
      </c>
      <c r="DA104">
        <v>6.2</v>
      </c>
      <c r="EE104">
        <v>13.1</v>
      </c>
      <c r="FB104">
        <v>14.8</v>
      </c>
      <c r="FV104">
        <v>6.2</v>
      </c>
      <c r="FY104">
        <v>6.2</v>
      </c>
      <c r="HI104">
        <v>6.2</v>
      </c>
      <c r="HX104">
        <v>6.2</v>
      </c>
      <c r="JF104">
        <v>13.1</v>
      </c>
      <c r="KG104">
        <v>26.2</v>
      </c>
    </row>
    <row r="105" spans="1:338" x14ac:dyDescent="0.2">
      <c r="A105" t="s">
        <v>459</v>
      </c>
      <c r="B105" s="6">
        <f t="shared" si="2"/>
        <v>70.500000000000014</v>
      </c>
      <c r="DA105">
        <v>6.2</v>
      </c>
      <c r="FA105">
        <v>6.2</v>
      </c>
      <c r="GB105">
        <v>3.1</v>
      </c>
      <c r="GN105">
        <v>3.1</v>
      </c>
      <c r="HA105">
        <v>4.5</v>
      </c>
      <c r="HX105">
        <v>6.2</v>
      </c>
      <c r="JI105">
        <v>6.2</v>
      </c>
      <c r="JR105">
        <v>4.5</v>
      </c>
      <c r="KB105">
        <v>6.2</v>
      </c>
      <c r="KY105">
        <v>13.1</v>
      </c>
      <c r="LG105">
        <v>5</v>
      </c>
      <c r="LW105">
        <v>6.2</v>
      </c>
    </row>
    <row r="106" spans="1:338" x14ac:dyDescent="0.2">
      <c r="A106" t="s">
        <v>82</v>
      </c>
      <c r="B106" s="6">
        <f t="shared" si="2"/>
        <v>150</v>
      </c>
      <c r="P106">
        <v>6.2</v>
      </c>
      <c r="AX106">
        <v>26.2</v>
      </c>
      <c r="BL106">
        <v>13.1</v>
      </c>
      <c r="CV106">
        <v>13.1</v>
      </c>
      <c r="FB106">
        <v>14.8</v>
      </c>
      <c r="GS106">
        <v>6.4</v>
      </c>
      <c r="GX106">
        <v>6.2</v>
      </c>
      <c r="HW106">
        <v>12.1</v>
      </c>
      <c r="ID106">
        <v>6.4</v>
      </c>
      <c r="IJ106">
        <v>13.1</v>
      </c>
      <c r="JD106">
        <v>6.2</v>
      </c>
      <c r="JQ106">
        <v>26.2</v>
      </c>
    </row>
    <row r="107" spans="1:338" x14ac:dyDescent="0.2">
      <c r="A107" t="s">
        <v>846</v>
      </c>
      <c r="LZ107">
        <v>6.2</v>
      </c>
    </row>
    <row r="108" spans="1:338" x14ac:dyDescent="0.2">
      <c r="A108" t="s">
        <v>547</v>
      </c>
      <c r="B108" s="6">
        <f t="shared" si="2"/>
        <v>66.5</v>
      </c>
      <c r="FB108">
        <v>14.8</v>
      </c>
      <c r="GC108">
        <v>6.2</v>
      </c>
      <c r="IS108">
        <v>13.1</v>
      </c>
      <c r="LB108">
        <v>26.2</v>
      </c>
      <c r="LZ108">
        <v>6.2</v>
      </c>
    </row>
    <row r="109" spans="1:338" x14ac:dyDescent="0.2">
      <c r="A109" t="s">
        <v>215</v>
      </c>
      <c r="B109" s="6">
        <f t="shared" si="2"/>
        <v>129.20000000000002</v>
      </c>
      <c r="P109">
        <v>6.2</v>
      </c>
      <c r="AG109">
        <v>9</v>
      </c>
      <c r="AS109">
        <v>6.2</v>
      </c>
      <c r="BE109">
        <v>5</v>
      </c>
      <c r="BG109">
        <v>6.2</v>
      </c>
      <c r="BL109">
        <v>13.1</v>
      </c>
      <c r="BX109">
        <v>5</v>
      </c>
      <c r="CR109">
        <v>5</v>
      </c>
      <c r="DA109">
        <v>6.2</v>
      </c>
      <c r="FV109">
        <v>6.2</v>
      </c>
      <c r="GB109">
        <v>3.1</v>
      </c>
      <c r="GV109">
        <v>9.4</v>
      </c>
      <c r="HI109">
        <v>6.2</v>
      </c>
      <c r="IX109">
        <v>13.1</v>
      </c>
      <c r="JI109">
        <v>6.2</v>
      </c>
      <c r="KF109">
        <v>10</v>
      </c>
      <c r="KY109">
        <v>13.1</v>
      </c>
    </row>
    <row r="110" spans="1:338" x14ac:dyDescent="0.2">
      <c r="A110" t="s">
        <v>75</v>
      </c>
      <c r="B110" s="6">
        <f t="shared" si="2"/>
        <v>150.4</v>
      </c>
      <c r="O110">
        <v>9.6999999999999993</v>
      </c>
      <c r="AW110">
        <v>5.6</v>
      </c>
      <c r="BE110">
        <v>5</v>
      </c>
      <c r="BL110">
        <v>13.1</v>
      </c>
      <c r="BO110">
        <v>5</v>
      </c>
      <c r="BU110">
        <v>9.6</v>
      </c>
      <c r="BX110">
        <v>5</v>
      </c>
      <c r="CR110">
        <v>5</v>
      </c>
      <c r="DJ110">
        <v>6.3</v>
      </c>
      <c r="DP110">
        <v>6.4</v>
      </c>
      <c r="DY110">
        <v>5</v>
      </c>
      <c r="DZ110">
        <v>6.7</v>
      </c>
      <c r="EJ110">
        <v>4.5</v>
      </c>
      <c r="FB110">
        <v>14.8</v>
      </c>
      <c r="FV110">
        <v>6.2</v>
      </c>
      <c r="HK110">
        <v>3.7</v>
      </c>
      <c r="ID110">
        <v>6.4</v>
      </c>
      <c r="JE110">
        <v>6.2</v>
      </c>
      <c r="JG110">
        <v>20</v>
      </c>
      <c r="KB110">
        <v>6.2</v>
      </c>
    </row>
    <row r="111" spans="1:338" x14ac:dyDescent="0.2">
      <c r="A111" t="s">
        <v>230</v>
      </c>
      <c r="B111" s="6">
        <f t="shared" si="2"/>
        <v>140.99999999999997</v>
      </c>
      <c r="E111">
        <v>6.5</v>
      </c>
      <c r="P111">
        <v>6.2</v>
      </c>
      <c r="Y111">
        <v>7.5</v>
      </c>
      <c r="AF111">
        <v>6.2</v>
      </c>
      <c r="AS111">
        <v>6.2</v>
      </c>
      <c r="BD111">
        <v>3.8</v>
      </c>
      <c r="BE111">
        <v>5</v>
      </c>
      <c r="BL111">
        <v>13.1</v>
      </c>
      <c r="BN111">
        <v>3.8</v>
      </c>
      <c r="BO111">
        <v>5</v>
      </c>
      <c r="BX111">
        <v>5</v>
      </c>
      <c r="CR111">
        <v>5</v>
      </c>
      <c r="CW111">
        <v>6.2</v>
      </c>
      <c r="DI111">
        <v>3.8</v>
      </c>
      <c r="FB111">
        <v>14.8</v>
      </c>
      <c r="FG111">
        <v>3.5</v>
      </c>
      <c r="FS111">
        <v>3.8</v>
      </c>
      <c r="IQ111">
        <v>3.8</v>
      </c>
      <c r="JI111">
        <v>6.2</v>
      </c>
      <c r="KB111">
        <v>6.2</v>
      </c>
      <c r="KM111">
        <v>5</v>
      </c>
      <c r="KR111">
        <v>2</v>
      </c>
      <c r="KZ111">
        <v>6.2</v>
      </c>
      <c r="LS111">
        <v>6.2</v>
      </c>
    </row>
    <row r="112" spans="1:338" x14ac:dyDescent="0.2">
      <c r="A112" t="s">
        <v>147</v>
      </c>
      <c r="B112" s="6">
        <f t="shared" si="2"/>
        <v>33.1</v>
      </c>
      <c r="BE112">
        <v>5</v>
      </c>
      <c r="BL112">
        <v>13.1</v>
      </c>
      <c r="BO112">
        <v>5</v>
      </c>
      <c r="BX112">
        <v>5</v>
      </c>
      <c r="CR112">
        <v>5</v>
      </c>
    </row>
    <row r="113" spans="1:335" x14ac:dyDescent="0.2">
      <c r="A113" t="s">
        <v>289</v>
      </c>
      <c r="B113" s="6">
        <f t="shared" si="2"/>
        <v>12.5</v>
      </c>
      <c r="Y113">
        <v>7.5</v>
      </c>
      <c r="GJ113">
        <v>5</v>
      </c>
    </row>
    <row r="114" spans="1:335" x14ac:dyDescent="0.2">
      <c r="A114" t="s">
        <v>219</v>
      </c>
      <c r="B114" s="6">
        <f t="shared" si="2"/>
        <v>136.30000000000001</v>
      </c>
      <c r="AB114">
        <v>6.4</v>
      </c>
      <c r="AH114">
        <v>5.9</v>
      </c>
      <c r="CH114">
        <v>5.7</v>
      </c>
      <c r="DJ114">
        <v>6.3</v>
      </c>
      <c r="DP114">
        <v>6.4</v>
      </c>
      <c r="DT114">
        <v>3.3</v>
      </c>
      <c r="DZ114">
        <v>6.7</v>
      </c>
      <c r="EU114">
        <v>4.4000000000000004</v>
      </c>
      <c r="FH114">
        <v>5.9</v>
      </c>
      <c r="FM114">
        <v>5.8</v>
      </c>
      <c r="FT114">
        <v>4.5</v>
      </c>
      <c r="GE114">
        <v>6.2</v>
      </c>
      <c r="GJ114">
        <v>5</v>
      </c>
      <c r="GO114">
        <v>4.5</v>
      </c>
      <c r="GS114">
        <v>6.4</v>
      </c>
      <c r="HK114">
        <v>3.7</v>
      </c>
      <c r="HN114">
        <v>4.5999999999999996</v>
      </c>
      <c r="IA114">
        <v>6.4</v>
      </c>
      <c r="IE114">
        <v>4.8</v>
      </c>
      <c r="IR114">
        <v>6</v>
      </c>
      <c r="JN114">
        <v>6.4</v>
      </c>
      <c r="JX114">
        <v>6.2</v>
      </c>
      <c r="KA114">
        <v>10</v>
      </c>
      <c r="LI114">
        <v>4.8</v>
      </c>
    </row>
    <row r="115" spans="1:335" x14ac:dyDescent="0.2">
      <c r="A115" t="s">
        <v>165</v>
      </c>
      <c r="B115" s="6">
        <f t="shared" si="2"/>
        <v>109.5</v>
      </c>
      <c r="P115">
        <v>6.2</v>
      </c>
      <c r="AG115">
        <v>9</v>
      </c>
      <c r="BL115">
        <v>13.1</v>
      </c>
      <c r="CK115">
        <v>13.1</v>
      </c>
      <c r="DA115">
        <v>6.2</v>
      </c>
      <c r="FB115">
        <v>14.8</v>
      </c>
      <c r="FG115">
        <v>3.5</v>
      </c>
      <c r="FV115">
        <v>6.2</v>
      </c>
      <c r="GB115">
        <v>3.1</v>
      </c>
      <c r="JP115">
        <v>10</v>
      </c>
      <c r="KM115">
        <v>5</v>
      </c>
      <c r="KY115">
        <v>13.1</v>
      </c>
      <c r="LH115">
        <v>6.2</v>
      </c>
    </row>
    <row r="116" spans="1:335" x14ac:dyDescent="0.2">
      <c r="A116" t="s">
        <v>134</v>
      </c>
      <c r="B116" s="6">
        <f t="shared" si="2"/>
        <v>51.2</v>
      </c>
      <c r="AV116">
        <v>20</v>
      </c>
      <c r="DU116">
        <v>13.1</v>
      </c>
      <c r="GJ116">
        <v>5</v>
      </c>
      <c r="IS116">
        <v>13.1</v>
      </c>
    </row>
    <row r="117" spans="1:335" x14ac:dyDescent="0.2">
      <c r="A117" t="s">
        <v>74</v>
      </c>
      <c r="B117" s="6">
        <f t="shared" si="2"/>
        <v>121.69999999999999</v>
      </c>
      <c r="AZ117">
        <v>21.1</v>
      </c>
      <c r="BL117">
        <v>13.1</v>
      </c>
      <c r="FB117">
        <v>14.8</v>
      </c>
      <c r="HB117">
        <v>6.8</v>
      </c>
      <c r="IA117">
        <v>6.4</v>
      </c>
      <c r="JO117">
        <v>46.4</v>
      </c>
      <c r="JT117">
        <v>13.1</v>
      </c>
    </row>
    <row r="118" spans="1:335" x14ac:dyDescent="0.2">
      <c r="A118" t="s">
        <v>54</v>
      </c>
      <c r="B118" s="6">
        <f t="shared" si="2"/>
        <v>57.599999999999994</v>
      </c>
      <c r="BD118">
        <v>3.8</v>
      </c>
      <c r="CQ118">
        <v>3.8</v>
      </c>
      <c r="FS118">
        <v>3.8</v>
      </c>
      <c r="JG118">
        <v>20</v>
      </c>
      <c r="KG118">
        <v>26.2</v>
      </c>
    </row>
    <row r="119" spans="1:335" x14ac:dyDescent="0.2">
      <c r="A119" t="s">
        <v>59</v>
      </c>
      <c r="B119" s="6">
        <f t="shared" si="2"/>
        <v>132</v>
      </c>
      <c r="P119">
        <v>6.2</v>
      </c>
      <c r="AG119">
        <v>9</v>
      </c>
      <c r="AU119">
        <v>15</v>
      </c>
      <c r="BD119">
        <v>3.8</v>
      </c>
      <c r="BE119">
        <v>5</v>
      </c>
      <c r="BO119">
        <v>5</v>
      </c>
      <c r="CV119">
        <v>13.1</v>
      </c>
      <c r="FV119">
        <v>6.2</v>
      </c>
      <c r="GV119">
        <v>9.4</v>
      </c>
      <c r="HQ119">
        <v>10</v>
      </c>
      <c r="JP119">
        <v>10</v>
      </c>
      <c r="KG119">
        <v>26.2</v>
      </c>
      <c r="KM119">
        <v>3.1</v>
      </c>
      <c r="LS119">
        <v>3.8</v>
      </c>
      <c r="LW119">
        <v>6.2</v>
      </c>
    </row>
    <row r="120" spans="1:335" x14ac:dyDescent="0.2">
      <c r="A120" t="s">
        <v>167</v>
      </c>
      <c r="B120" s="6">
        <f t="shared" si="2"/>
        <v>51.7</v>
      </c>
      <c r="BD120">
        <v>3.8</v>
      </c>
      <c r="FB120">
        <v>14.8</v>
      </c>
      <c r="JG120">
        <v>20</v>
      </c>
      <c r="LU120">
        <v>13.1</v>
      </c>
    </row>
    <row r="121" spans="1:335" x14ac:dyDescent="0.2">
      <c r="A121" t="s">
        <v>615</v>
      </c>
      <c r="B121" s="6">
        <f t="shared" si="2"/>
        <v>17.599999999999998</v>
      </c>
      <c r="GT121">
        <v>3.8</v>
      </c>
      <c r="HR121">
        <v>3.8</v>
      </c>
      <c r="IQ121">
        <v>3.8</v>
      </c>
      <c r="JI121">
        <v>6.2</v>
      </c>
    </row>
    <row r="122" spans="1:335" x14ac:dyDescent="0.2">
      <c r="A122" t="s">
        <v>113</v>
      </c>
      <c r="B122" s="6">
        <f t="shared" si="2"/>
        <v>144</v>
      </c>
      <c r="O122">
        <v>9.6999999999999993</v>
      </c>
      <c r="AB122">
        <v>6.4</v>
      </c>
      <c r="AH122">
        <v>5.9</v>
      </c>
      <c r="AS122">
        <v>6.2</v>
      </c>
      <c r="BB122">
        <v>6.4</v>
      </c>
      <c r="BE122">
        <v>5</v>
      </c>
      <c r="BL122">
        <v>13.1</v>
      </c>
      <c r="BO122">
        <v>5</v>
      </c>
      <c r="BX122">
        <v>5</v>
      </c>
      <c r="CF122">
        <v>6.2</v>
      </c>
      <c r="CR122">
        <v>5</v>
      </c>
      <c r="DJ122">
        <v>6.3</v>
      </c>
      <c r="DT122">
        <v>3.3</v>
      </c>
      <c r="DZ122">
        <v>6.7</v>
      </c>
      <c r="ER122">
        <v>5</v>
      </c>
      <c r="FB122">
        <v>14.8</v>
      </c>
      <c r="FG122">
        <v>3.5</v>
      </c>
      <c r="FV122">
        <v>6.2</v>
      </c>
      <c r="GJ122">
        <v>5</v>
      </c>
      <c r="JI122">
        <v>6.2</v>
      </c>
      <c r="KY122">
        <v>13.1</v>
      </c>
    </row>
    <row r="123" spans="1:335" x14ac:dyDescent="0.2">
      <c r="A123" t="s">
        <v>586</v>
      </c>
      <c r="B123" s="6">
        <f t="shared" si="2"/>
        <v>26.9</v>
      </c>
      <c r="FD123">
        <v>26.9</v>
      </c>
    </row>
    <row r="124" spans="1:335" x14ac:dyDescent="0.2">
      <c r="A124" t="s">
        <v>94</v>
      </c>
      <c r="B124" s="6">
        <f t="shared" si="2"/>
        <v>119.5</v>
      </c>
      <c r="P124">
        <v>6.2</v>
      </c>
      <c r="AB124">
        <v>6.4</v>
      </c>
      <c r="BE124">
        <v>5</v>
      </c>
      <c r="BL124">
        <v>13.1</v>
      </c>
      <c r="BO124">
        <v>5</v>
      </c>
      <c r="BX124">
        <v>5</v>
      </c>
      <c r="CR124">
        <v>5</v>
      </c>
      <c r="DA124">
        <v>6.2</v>
      </c>
      <c r="DP124">
        <v>6.4</v>
      </c>
      <c r="EP124">
        <v>6.2</v>
      </c>
      <c r="FB124">
        <v>14.8</v>
      </c>
      <c r="FG124">
        <v>3.5</v>
      </c>
      <c r="FV124">
        <v>6.2</v>
      </c>
      <c r="GJ124">
        <v>5</v>
      </c>
      <c r="JX124">
        <v>6.2</v>
      </c>
      <c r="KY124">
        <v>13.1</v>
      </c>
      <c r="LW124">
        <v>6.2</v>
      </c>
    </row>
    <row r="125" spans="1:335" x14ac:dyDescent="0.2">
      <c r="A125" t="s">
        <v>154</v>
      </c>
      <c r="B125" s="6">
        <f t="shared" si="2"/>
        <v>80.2</v>
      </c>
      <c r="BE125">
        <v>5</v>
      </c>
      <c r="BL125">
        <v>13.1</v>
      </c>
      <c r="BO125">
        <v>5</v>
      </c>
      <c r="BX125">
        <v>5</v>
      </c>
      <c r="CR125">
        <v>5</v>
      </c>
      <c r="DU125">
        <v>13.1</v>
      </c>
      <c r="FG125">
        <v>3.5</v>
      </c>
      <c r="FV125">
        <v>6.2</v>
      </c>
      <c r="FY125">
        <v>6.2</v>
      </c>
      <c r="GJ125">
        <v>5</v>
      </c>
      <c r="KY125">
        <v>13.1</v>
      </c>
    </row>
    <row r="126" spans="1:335" x14ac:dyDescent="0.2">
      <c r="A126" t="s">
        <v>23</v>
      </c>
      <c r="B126" s="6">
        <f t="shared" si="2"/>
        <v>102.7</v>
      </c>
      <c r="L126">
        <v>6.4</v>
      </c>
      <c r="O126">
        <v>9.6999999999999993</v>
      </c>
      <c r="P126" s="3"/>
      <c r="Q126" s="3"/>
      <c r="AL126">
        <v>21</v>
      </c>
      <c r="BB126">
        <v>6.4</v>
      </c>
      <c r="FB126">
        <v>14.8</v>
      </c>
      <c r="GJ126">
        <v>5</v>
      </c>
      <c r="HB126">
        <v>6.8</v>
      </c>
      <c r="IA126">
        <v>6.4</v>
      </c>
      <c r="JJ126">
        <v>26.2</v>
      </c>
    </row>
    <row r="127" spans="1:335" x14ac:dyDescent="0.2">
      <c r="A127" t="s">
        <v>602</v>
      </c>
      <c r="B127" s="6">
        <f t="shared" si="2"/>
        <v>22.4</v>
      </c>
      <c r="P127" s="3"/>
      <c r="Q127" s="3"/>
      <c r="GJ127">
        <v>5</v>
      </c>
      <c r="KM127">
        <v>5</v>
      </c>
      <c r="KZ127">
        <v>6.2</v>
      </c>
      <c r="LS127">
        <v>6.2</v>
      </c>
    </row>
    <row r="128" spans="1:335" x14ac:dyDescent="0.2">
      <c r="A128" t="s">
        <v>204</v>
      </c>
      <c r="B128" s="6">
        <f t="shared" si="2"/>
        <v>55</v>
      </c>
      <c r="AS128">
        <v>6.2</v>
      </c>
      <c r="BL128">
        <v>13.1</v>
      </c>
      <c r="CH128">
        <v>5.7</v>
      </c>
      <c r="ES128">
        <v>6.2</v>
      </c>
      <c r="GE128">
        <v>6.2</v>
      </c>
      <c r="GO128">
        <v>4.5</v>
      </c>
      <c r="KY128">
        <v>13.1</v>
      </c>
    </row>
    <row r="129" spans="1:339" x14ac:dyDescent="0.2">
      <c r="A129" t="s">
        <v>90</v>
      </c>
      <c r="B129" s="6">
        <f t="shared" si="2"/>
        <v>6.2</v>
      </c>
      <c r="P129">
        <v>6.2</v>
      </c>
    </row>
    <row r="130" spans="1:339" x14ac:dyDescent="0.2">
      <c r="A130" t="s">
        <v>121</v>
      </c>
      <c r="B130" s="6">
        <f t="shared" si="2"/>
        <v>41.7</v>
      </c>
      <c r="AS130">
        <v>6.2</v>
      </c>
      <c r="CK130">
        <v>13.1</v>
      </c>
      <c r="HQ130">
        <v>10</v>
      </c>
      <c r="JD130">
        <v>6.2</v>
      </c>
      <c r="JX130">
        <v>6.2</v>
      </c>
    </row>
    <row r="131" spans="1:339" x14ac:dyDescent="0.2">
      <c r="A131" t="s">
        <v>661</v>
      </c>
      <c r="B131" s="6">
        <f t="shared" si="2"/>
        <v>6.4</v>
      </c>
      <c r="ID131">
        <v>6.4</v>
      </c>
    </row>
    <row r="132" spans="1:339" x14ac:dyDescent="0.2">
      <c r="A132" t="s">
        <v>70</v>
      </c>
      <c r="B132" s="6">
        <f t="shared" ref="B132:B196" si="3">SUM(C132:XL132)</f>
        <v>135</v>
      </c>
      <c r="V132">
        <v>9.5</v>
      </c>
      <c r="AS132">
        <v>6.2</v>
      </c>
      <c r="BE132">
        <v>5</v>
      </c>
      <c r="BL132">
        <v>13.1</v>
      </c>
      <c r="BX132">
        <v>5</v>
      </c>
      <c r="DA132">
        <v>6.2</v>
      </c>
      <c r="EK132">
        <v>15</v>
      </c>
      <c r="FB132">
        <v>14.8</v>
      </c>
      <c r="FG132">
        <v>3.5</v>
      </c>
      <c r="FO132">
        <v>10</v>
      </c>
      <c r="GJ132">
        <v>5</v>
      </c>
      <c r="GT132">
        <v>3.8</v>
      </c>
      <c r="IE132">
        <v>4.8</v>
      </c>
      <c r="JP132">
        <v>10</v>
      </c>
      <c r="KD132">
        <v>10</v>
      </c>
      <c r="LU132">
        <v>13.1</v>
      </c>
    </row>
    <row r="133" spans="1:339" x14ac:dyDescent="0.2">
      <c r="A133" t="s">
        <v>851</v>
      </c>
      <c r="MA133">
        <v>6.2</v>
      </c>
    </row>
    <row r="134" spans="1:339" x14ac:dyDescent="0.2">
      <c r="A134" t="s">
        <v>85</v>
      </c>
      <c r="B134" s="6">
        <f t="shared" si="3"/>
        <v>136.79999999999998</v>
      </c>
      <c r="N134">
        <v>31</v>
      </c>
      <c r="BJ134">
        <v>26.2</v>
      </c>
      <c r="CK134">
        <v>13.1</v>
      </c>
      <c r="FB134">
        <v>14.8</v>
      </c>
      <c r="IH134">
        <v>6.2</v>
      </c>
      <c r="JH134">
        <v>13.1</v>
      </c>
      <c r="KN134">
        <v>26.2</v>
      </c>
      <c r="LW134">
        <v>6.2</v>
      </c>
    </row>
    <row r="135" spans="1:339" x14ac:dyDescent="0.2">
      <c r="A135" t="s">
        <v>24</v>
      </c>
      <c r="B135" s="6">
        <f t="shared" si="3"/>
        <v>94.5</v>
      </c>
      <c r="H135">
        <v>13.1</v>
      </c>
      <c r="P135" s="3"/>
      <c r="Q135" s="3"/>
      <c r="AV135">
        <v>20</v>
      </c>
      <c r="BE135">
        <v>5</v>
      </c>
      <c r="EK135">
        <v>15</v>
      </c>
      <c r="FB135">
        <v>14.8</v>
      </c>
      <c r="FG135">
        <v>3.5</v>
      </c>
      <c r="IS135">
        <v>13.1</v>
      </c>
      <c r="JP135">
        <v>10</v>
      </c>
    </row>
    <row r="136" spans="1:339" x14ac:dyDescent="0.2">
      <c r="A136" t="s">
        <v>431</v>
      </c>
      <c r="B136" s="6">
        <f t="shared" si="3"/>
        <v>16.2</v>
      </c>
      <c r="P136" s="3"/>
      <c r="Q136" s="3"/>
      <c r="CM136">
        <v>6.2</v>
      </c>
      <c r="EV136">
        <v>10</v>
      </c>
    </row>
    <row r="137" spans="1:339" x14ac:dyDescent="0.2">
      <c r="A137" t="s">
        <v>135</v>
      </c>
      <c r="B137" s="6">
        <f t="shared" si="3"/>
        <v>65.5</v>
      </c>
      <c r="H137">
        <v>13.1</v>
      </c>
      <c r="P137" s="3"/>
      <c r="Q137" s="3"/>
      <c r="AO137">
        <v>13.1</v>
      </c>
      <c r="HH137">
        <v>26.2</v>
      </c>
      <c r="KI137">
        <v>13.1</v>
      </c>
    </row>
    <row r="138" spans="1:339" x14ac:dyDescent="0.2">
      <c r="A138" t="s">
        <v>42</v>
      </c>
      <c r="B138" s="6">
        <f t="shared" si="3"/>
        <v>158.89999999999998</v>
      </c>
      <c r="H138">
        <v>13.1</v>
      </c>
      <c r="J138">
        <v>10</v>
      </c>
      <c r="O138">
        <v>9.6999999999999993</v>
      </c>
      <c r="P138" s="3"/>
      <c r="Q138" s="3"/>
      <c r="BB138">
        <v>6.4</v>
      </c>
      <c r="BD138">
        <v>3.8</v>
      </c>
      <c r="BU138">
        <v>9.6</v>
      </c>
      <c r="DH138">
        <v>20</v>
      </c>
      <c r="DJ138">
        <v>6.3</v>
      </c>
      <c r="DO138">
        <v>13.1</v>
      </c>
      <c r="DX138">
        <v>4.5</v>
      </c>
      <c r="EC138">
        <v>4.7</v>
      </c>
      <c r="EG138">
        <v>3.8</v>
      </c>
      <c r="EH138">
        <v>5.3</v>
      </c>
      <c r="EJ138">
        <v>4.5</v>
      </c>
      <c r="ES138">
        <v>6.2</v>
      </c>
      <c r="FV138">
        <v>6.2</v>
      </c>
      <c r="GS138">
        <v>6.4</v>
      </c>
      <c r="IA138">
        <v>6.4</v>
      </c>
      <c r="JE138">
        <v>6.2</v>
      </c>
      <c r="KJ138">
        <v>5.2</v>
      </c>
      <c r="LM138">
        <v>7.5</v>
      </c>
    </row>
    <row r="139" spans="1:339" x14ac:dyDescent="0.2">
      <c r="A139" t="s">
        <v>117</v>
      </c>
      <c r="B139" s="6">
        <f t="shared" si="3"/>
        <v>109.10000000000001</v>
      </c>
      <c r="AK139">
        <v>13</v>
      </c>
      <c r="BL139">
        <v>13.1</v>
      </c>
      <c r="DA139">
        <v>6.2</v>
      </c>
      <c r="FB139">
        <v>14.8</v>
      </c>
      <c r="GI139">
        <v>62</v>
      </c>
    </row>
    <row r="140" spans="1:339" x14ac:dyDescent="0.2">
      <c r="A140" t="s">
        <v>168</v>
      </c>
      <c r="B140" s="6">
        <f t="shared" si="3"/>
        <v>41.7</v>
      </c>
      <c r="AF140">
        <v>6.2</v>
      </c>
      <c r="BE140">
        <v>5</v>
      </c>
      <c r="BO140">
        <v>5</v>
      </c>
      <c r="BX140">
        <v>5</v>
      </c>
      <c r="KB140">
        <v>6.2</v>
      </c>
      <c r="KM140">
        <v>5</v>
      </c>
      <c r="KZ140">
        <v>6.2</v>
      </c>
      <c r="LC140">
        <v>3.1</v>
      </c>
    </row>
    <row r="141" spans="1:339" x14ac:dyDescent="0.2">
      <c r="A141" t="s">
        <v>307</v>
      </c>
      <c r="B141" s="6">
        <f t="shared" si="3"/>
        <v>60.3</v>
      </c>
      <c r="AS141">
        <v>6.2</v>
      </c>
      <c r="BE141">
        <v>5</v>
      </c>
      <c r="BL141">
        <v>13.1</v>
      </c>
      <c r="BO141">
        <v>5</v>
      </c>
      <c r="BX141">
        <v>5</v>
      </c>
      <c r="CR141">
        <v>5</v>
      </c>
      <c r="FB141">
        <v>14.8</v>
      </c>
      <c r="KB141">
        <v>6.2</v>
      </c>
    </row>
    <row r="142" spans="1:339" x14ac:dyDescent="0.2">
      <c r="A142" t="s">
        <v>404</v>
      </c>
      <c r="B142" s="6">
        <f t="shared" si="3"/>
        <v>29.4</v>
      </c>
      <c r="BU142">
        <v>9.6</v>
      </c>
      <c r="FB142">
        <v>14.8</v>
      </c>
      <c r="GJ142">
        <v>5</v>
      </c>
    </row>
    <row r="143" spans="1:339" x14ac:dyDescent="0.2">
      <c r="A143" t="s">
        <v>226</v>
      </c>
      <c r="B143" s="6">
        <f t="shared" si="3"/>
        <v>19.3</v>
      </c>
      <c r="P143">
        <v>6.2</v>
      </c>
      <c r="KY143">
        <v>13.1</v>
      </c>
    </row>
    <row r="144" spans="1:339" x14ac:dyDescent="0.2">
      <c r="A144" t="s">
        <v>745</v>
      </c>
      <c r="B144" s="6">
        <f t="shared" si="3"/>
        <v>6.4</v>
      </c>
      <c r="JN144">
        <v>6.4</v>
      </c>
    </row>
    <row r="145" spans="1:335" x14ac:dyDescent="0.2">
      <c r="A145" t="s">
        <v>86</v>
      </c>
      <c r="B145" s="6">
        <f t="shared" si="3"/>
        <v>73.400000000000006</v>
      </c>
      <c r="BA145">
        <v>13.1</v>
      </c>
      <c r="BE145">
        <v>5</v>
      </c>
      <c r="BX145">
        <v>5</v>
      </c>
      <c r="CK145">
        <v>13.1</v>
      </c>
      <c r="CR145">
        <v>5</v>
      </c>
      <c r="DA145">
        <v>6.2</v>
      </c>
      <c r="FB145">
        <v>14.8</v>
      </c>
      <c r="FV145">
        <v>6.2</v>
      </c>
      <c r="GJ145">
        <v>5</v>
      </c>
    </row>
    <row r="146" spans="1:335" x14ac:dyDescent="0.2">
      <c r="A146" t="s">
        <v>17</v>
      </c>
      <c r="B146" s="6">
        <f t="shared" si="3"/>
        <v>145.6</v>
      </c>
      <c r="E146">
        <v>6.5</v>
      </c>
      <c r="Y146">
        <v>7.5</v>
      </c>
      <c r="AG146">
        <v>9</v>
      </c>
      <c r="BL146">
        <v>13.1</v>
      </c>
      <c r="BN146">
        <v>3.8</v>
      </c>
      <c r="CD146">
        <v>13.1</v>
      </c>
      <c r="DP146">
        <v>6.4</v>
      </c>
      <c r="DT146">
        <v>3.3</v>
      </c>
      <c r="FB146">
        <v>14.8</v>
      </c>
      <c r="FV146">
        <v>6.2</v>
      </c>
      <c r="GK146">
        <v>4.4000000000000004</v>
      </c>
      <c r="HB146">
        <v>6.8</v>
      </c>
      <c r="HR146" t="s">
        <v>651</v>
      </c>
      <c r="IA146">
        <v>6.4</v>
      </c>
      <c r="IQ146">
        <v>3.8</v>
      </c>
      <c r="JP146">
        <v>10</v>
      </c>
      <c r="KM146">
        <v>5</v>
      </c>
      <c r="KR146">
        <v>2</v>
      </c>
      <c r="KW146">
        <v>11.1</v>
      </c>
      <c r="KZ146">
        <v>6.2</v>
      </c>
      <c r="LS146">
        <v>6.2</v>
      </c>
    </row>
    <row r="147" spans="1:335" x14ac:dyDescent="0.2">
      <c r="A147" t="s">
        <v>355</v>
      </c>
      <c r="B147" s="6">
        <f t="shared" si="3"/>
        <v>13.1</v>
      </c>
      <c r="BL147">
        <v>13.1</v>
      </c>
    </row>
    <row r="148" spans="1:335" x14ac:dyDescent="0.2">
      <c r="A148" t="s">
        <v>161</v>
      </c>
      <c r="B148" s="6">
        <f t="shared" si="3"/>
        <v>296.10000000000002</v>
      </c>
      <c r="E148">
        <v>6.5</v>
      </c>
      <c r="M148">
        <v>7.5</v>
      </c>
      <c r="P148" s="3"/>
      <c r="Q148" s="3"/>
      <c r="U148">
        <v>5</v>
      </c>
      <c r="W148">
        <v>5</v>
      </c>
      <c r="Y148">
        <v>7.5</v>
      </c>
      <c r="AB148">
        <v>6.4</v>
      </c>
      <c r="AF148">
        <v>6.2</v>
      </c>
      <c r="AG148">
        <v>9</v>
      </c>
      <c r="AS148">
        <v>6.2</v>
      </c>
      <c r="BD148">
        <v>3.8</v>
      </c>
      <c r="BL148">
        <v>13.1</v>
      </c>
      <c r="BN148">
        <v>3.8</v>
      </c>
      <c r="BP148">
        <v>6.2</v>
      </c>
      <c r="CD148">
        <v>13.1</v>
      </c>
      <c r="CY148">
        <v>6.2</v>
      </c>
      <c r="DA148">
        <v>6.2</v>
      </c>
      <c r="DI148">
        <v>3.8</v>
      </c>
      <c r="DT148">
        <v>3.3</v>
      </c>
      <c r="EH148">
        <v>5.3</v>
      </c>
      <c r="EK148">
        <v>15</v>
      </c>
      <c r="FB148">
        <v>14.8</v>
      </c>
      <c r="FG148">
        <v>3.5</v>
      </c>
      <c r="FV148">
        <v>6.2</v>
      </c>
      <c r="GJ148">
        <v>5</v>
      </c>
      <c r="GS148">
        <v>6.4</v>
      </c>
      <c r="GT148">
        <v>3.8</v>
      </c>
      <c r="HR148">
        <v>3.8</v>
      </c>
      <c r="HV148">
        <v>13.1</v>
      </c>
      <c r="HZ148">
        <v>2.7</v>
      </c>
      <c r="IA148">
        <v>6.4</v>
      </c>
      <c r="IQ148">
        <v>3.8</v>
      </c>
      <c r="JP148">
        <v>10</v>
      </c>
      <c r="JR148">
        <v>4.5</v>
      </c>
      <c r="KG148">
        <v>26.2</v>
      </c>
      <c r="KM148">
        <v>5</v>
      </c>
      <c r="KR148">
        <v>2</v>
      </c>
      <c r="KY148">
        <v>13.1</v>
      </c>
      <c r="LC148">
        <v>3.1</v>
      </c>
      <c r="LG148">
        <v>5</v>
      </c>
      <c r="LS148">
        <v>6.2</v>
      </c>
      <c r="LV148">
        <v>6.2</v>
      </c>
      <c r="LW148">
        <v>6.2</v>
      </c>
    </row>
    <row r="149" spans="1:335" x14ac:dyDescent="0.2">
      <c r="A149" t="s">
        <v>764</v>
      </c>
      <c r="B149" s="6">
        <f t="shared" si="3"/>
        <v>19.3</v>
      </c>
      <c r="P149" s="3"/>
      <c r="Q149" s="3"/>
      <c r="KB149">
        <v>6.2</v>
      </c>
      <c r="KI149">
        <v>13.1</v>
      </c>
    </row>
    <row r="150" spans="1:335" x14ac:dyDescent="0.2">
      <c r="A150" t="s">
        <v>360</v>
      </c>
      <c r="B150" s="6">
        <f t="shared" si="3"/>
        <v>13.1</v>
      </c>
      <c r="P150" s="3"/>
      <c r="Q150" s="3"/>
      <c r="BL150">
        <v>13.1</v>
      </c>
    </row>
    <row r="151" spans="1:335" x14ac:dyDescent="0.2">
      <c r="A151" t="s">
        <v>239</v>
      </c>
      <c r="B151" s="6">
        <f t="shared" si="3"/>
        <v>60.5</v>
      </c>
      <c r="P151">
        <v>6.2</v>
      </c>
      <c r="AG151">
        <v>9</v>
      </c>
      <c r="AS151">
        <v>6.2</v>
      </c>
      <c r="BE151">
        <v>5</v>
      </c>
      <c r="BG151">
        <v>6.2</v>
      </c>
      <c r="BL151">
        <v>13.1</v>
      </c>
      <c r="FB151">
        <v>14.8</v>
      </c>
    </row>
    <row r="152" spans="1:335" x14ac:dyDescent="0.2">
      <c r="A152" t="s">
        <v>114</v>
      </c>
      <c r="B152" s="6">
        <f t="shared" si="3"/>
        <v>92</v>
      </c>
      <c r="AB152">
        <v>6.4</v>
      </c>
      <c r="BL152">
        <v>13.1</v>
      </c>
      <c r="DU152">
        <v>13.1</v>
      </c>
      <c r="EH152">
        <v>5.3</v>
      </c>
      <c r="FB152">
        <v>14.8</v>
      </c>
      <c r="KG152">
        <v>26.2</v>
      </c>
      <c r="KY152">
        <v>13.1</v>
      </c>
    </row>
    <row r="153" spans="1:335" x14ac:dyDescent="0.2">
      <c r="A153" t="s">
        <v>717</v>
      </c>
      <c r="B153" s="6">
        <f t="shared" si="3"/>
        <v>6.2</v>
      </c>
      <c r="JI153">
        <v>6.2</v>
      </c>
    </row>
    <row r="154" spans="1:335" x14ac:dyDescent="0.2">
      <c r="A154" t="s">
        <v>14</v>
      </c>
      <c r="B154" s="6">
        <f t="shared" si="3"/>
        <v>26.7</v>
      </c>
      <c r="P154">
        <v>6.2</v>
      </c>
      <c r="Y154">
        <v>7.5</v>
      </c>
      <c r="EJ154">
        <v>4.5</v>
      </c>
      <c r="FG154">
        <v>3.5</v>
      </c>
      <c r="GJ154">
        <v>5</v>
      </c>
    </row>
    <row r="155" spans="1:335" x14ac:dyDescent="0.2">
      <c r="A155" t="s">
        <v>33</v>
      </c>
      <c r="B155" s="6">
        <f t="shared" si="3"/>
        <v>80</v>
      </c>
      <c r="P155">
        <v>6.2</v>
      </c>
      <c r="AG155">
        <v>9</v>
      </c>
      <c r="AS155">
        <v>6.2</v>
      </c>
      <c r="BL155">
        <v>13.1</v>
      </c>
      <c r="DA155">
        <v>6.2</v>
      </c>
      <c r="DV155">
        <v>13.1</v>
      </c>
      <c r="GH155">
        <v>26.2</v>
      </c>
    </row>
    <row r="156" spans="1:335" x14ac:dyDescent="0.2">
      <c r="A156" t="s">
        <v>564</v>
      </c>
      <c r="B156" s="6">
        <f t="shared" si="3"/>
        <v>21.2</v>
      </c>
      <c r="FV156">
        <v>6.2</v>
      </c>
      <c r="GJ156">
        <v>5</v>
      </c>
      <c r="JP156">
        <v>10</v>
      </c>
    </row>
    <row r="157" spans="1:335" x14ac:dyDescent="0.2">
      <c r="A157" t="s">
        <v>359</v>
      </c>
      <c r="B157" s="6">
        <f t="shared" si="3"/>
        <v>13.1</v>
      </c>
      <c r="BL157">
        <v>13.1</v>
      </c>
    </row>
    <row r="158" spans="1:335" x14ac:dyDescent="0.2">
      <c r="A158" t="s">
        <v>550</v>
      </c>
      <c r="B158" s="6">
        <f t="shared" si="3"/>
        <v>33.4</v>
      </c>
      <c r="FB158">
        <v>14.8</v>
      </c>
      <c r="FV158">
        <v>6.2</v>
      </c>
      <c r="JI158">
        <v>6.2</v>
      </c>
      <c r="KB158">
        <v>6.2</v>
      </c>
    </row>
    <row r="159" spans="1:335" x14ac:dyDescent="0.2">
      <c r="A159" t="s">
        <v>474</v>
      </c>
      <c r="B159" s="6">
        <f t="shared" si="3"/>
        <v>6.4</v>
      </c>
      <c r="DT159">
        <v>3.3</v>
      </c>
      <c r="GB159">
        <v>3.1</v>
      </c>
    </row>
    <row r="160" spans="1:335" x14ac:dyDescent="0.2">
      <c r="A160" t="s">
        <v>183</v>
      </c>
      <c r="B160" s="6">
        <f t="shared" si="3"/>
        <v>13.1</v>
      </c>
      <c r="BL160">
        <v>13.1</v>
      </c>
    </row>
    <row r="161" spans="1:339" x14ac:dyDescent="0.2">
      <c r="A161" t="s">
        <v>563</v>
      </c>
      <c r="B161" s="6">
        <f t="shared" si="3"/>
        <v>13</v>
      </c>
      <c r="FV161">
        <v>6.2</v>
      </c>
      <c r="HB161">
        <v>6.8</v>
      </c>
    </row>
    <row r="162" spans="1:339" x14ac:dyDescent="0.2">
      <c r="A162" t="s">
        <v>137</v>
      </c>
      <c r="B162" s="6">
        <f t="shared" si="3"/>
        <v>41.4</v>
      </c>
      <c r="H162">
        <v>13.1</v>
      </c>
      <c r="P162" s="3">
        <v>6.2</v>
      </c>
      <c r="Q162" s="3"/>
      <c r="AG162">
        <v>9</v>
      </c>
      <c r="BL162">
        <v>13.1</v>
      </c>
    </row>
    <row r="163" spans="1:339" x14ac:dyDescent="0.2">
      <c r="A163" t="s">
        <v>138</v>
      </c>
      <c r="B163" s="6">
        <f t="shared" si="3"/>
        <v>38.6</v>
      </c>
      <c r="AS163">
        <v>6.2</v>
      </c>
      <c r="BL163">
        <v>13.1</v>
      </c>
      <c r="DQ163">
        <v>13.1</v>
      </c>
      <c r="JI163">
        <v>6.2</v>
      </c>
    </row>
    <row r="164" spans="1:339" x14ac:dyDescent="0.2">
      <c r="A164" t="s">
        <v>198</v>
      </c>
      <c r="B164" s="6">
        <f t="shared" si="3"/>
        <v>130.39999999999998</v>
      </c>
      <c r="W164">
        <v>5</v>
      </c>
      <c r="AT164">
        <v>13.1</v>
      </c>
      <c r="BE164">
        <v>5</v>
      </c>
      <c r="BL164">
        <v>13.1</v>
      </c>
      <c r="BO164">
        <v>5</v>
      </c>
      <c r="CK164">
        <v>13.1</v>
      </c>
      <c r="CR164">
        <v>5</v>
      </c>
      <c r="DA164">
        <v>6.2</v>
      </c>
      <c r="DM164">
        <v>13.1</v>
      </c>
      <c r="EN164">
        <v>7</v>
      </c>
      <c r="GB164">
        <v>3.1</v>
      </c>
      <c r="GM164">
        <v>6.2</v>
      </c>
      <c r="IM164">
        <v>6.2</v>
      </c>
      <c r="IX164">
        <v>13.1</v>
      </c>
      <c r="JI164">
        <v>6.2</v>
      </c>
      <c r="KF164">
        <v>10</v>
      </c>
    </row>
    <row r="165" spans="1:339" x14ac:dyDescent="0.2">
      <c r="A165" t="s">
        <v>233</v>
      </c>
      <c r="B165" s="6">
        <f t="shared" si="3"/>
        <v>104.8</v>
      </c>
      <c r="BL165">
        <v>13.1</v>
      </c>
      <c r="CV165">
        <v>13.1</v>
      </c>
      <c r="DQ165">
        <v>26.2</v>
      </c>
      <c r="HP165">
        <v>13.1</v>
      </c>
      <c r="JM165">
        <v>13.1</v>
      </c>
      <c r="KG165">
        <v>26.2</v>
      </c>
    </row>
    <row r="166" spans="1:339" x14ac:dyDescent="0.2">
      <c r="A166" t="s">
        <v>77</v>
      </c>
      <c r="B166" s="6">
        <f t="shared" si="3"/>
        <v>13.1</v>
      </c>
      <c r="BL166">
        <v>13.1</v>
      </c>
    </row>
    <row r="167" spans="1:339" x14ac:dyDescent="0.2">
      <c r="A167" t="s">
        <v>118</v>
      </c>
      <c r="B167" s="6">
        <f t="shared" si="3"/>
        <v>32</v>
      </c>
      <c r="BL167">
        <v>13.1</v>
      </c>
      <c r="CF167">
        <v>6.2</v>
      </c>
      <c r="DJ167">
        <v>6.3</v>
      </c>
      <c r="GS167">
        <v>6.4</v>
      </c>
    </row>
    <row r="168" spans="1:339" x14ac:dyDescent="0.2">
      <c r="A168" t="s">
        <v>84</v>
      </c>
      <c r="B168" s="6">
        <f t="shared" si="3"/>
        <v>24.4</v>
      </c>
      <c r="AB168">
        <v>6.4</v>
      </c>
      <c r="AY168">
        <v>6.6</v>
      </c>
      <c r="DP168">
        <v>6.4</v>
      </c>
      <c r="KM168">
        <v>5</v>
      </c>
    </row>
    <row r="169" spans="1:339" x14ac:dyDescent="0.2">
      <c r="A169" t="s">
        <v>89</v>
      </c>
      <c r="B169" s="6">
        <f t="shared" si="3"/>
        <v>174.2</v>
      </c>
      <c r="P169">
        <v>6.2</v>
      </c>
      <c r="AG169">
        <v>9</v>
      </c>
      <c r="AV169">
        <v>20</v>
      </c>
      <c r="BL169">
        <v>13.1</v>
      </c>
      <c r="BV169">
        <v>26.2</v>
      </c>
      <c r="DA169">
        <v>6.2</v>
      </c>
      <c r="FB169">
        <v>14.8</v>
      </c>
      <c r="FG169">
        <v>3.5</v>
      </c>
      <c r="FV169">
        <v>6.2</v>
      </c>
      <c r="FY169">
        <v>6.2</v>
      </c>
      <c r="GN169">
        <v>3.1</v>
      </c>
      <c r="GR169">
        <v>37.200000000000003</v>
      </c>
      <c r="GV169">
        <v>9.4</v>
      </c>
      <c r="IJ169">
        <v>13.1</v>
      </c>
    </row>
    <row r="170" spans="1:339" x14ac:dyDescent="0.2">
      <c r="A170" t="s">
        <v>774</v>
      </c>
      <c r="B170" s="6">
        <f t="shared" si="3"/>
        <v>32.4</v>
      </c>
      <c r="JZ170">
        <v>13.1</v>
      </c>
      <c r="KN170">
        <v>13.1</v>
      </c>
      <c r="LH170">
        <v>6.2</v>
      </c>
    </row>
    <row r="171" spans="1:339" x14ac:dyDescent="0.2">
      <c r="A171" t="s">
        <v>750</v>
      </c>
      <c r="B171" s="6">
        <f t="shared" si="3"/>
        <v>10</v>
      </c>
      <c r="JP171">
        <v>10</v>
      </c>
    </row>
    <row r="172" spans="1:339" x14ac:dyDescent="0.2">
      <c r="A172" t="s">
        <v>55</v>
      </c>
      <c r="B172" s="6">
        <f t="shared" si="3"/>
        <v>247.2</v>
      </c>
      <c r="F172">
        <v>10</v>
      </c>
      <c r="P172" s="3"/>
      <c r="Q172" s="3"/>
      <c r="AG172">
        <v>9</v>
      </c>
      <c r="AL172">
        <v>21</v>
      </c>
      <c r="BE172">
        <v>5</v>
      </c>
      <c r="BF172">
        <v>29</v>
      </c>
      <c r="BL172">
        <v>13.1</v>
      </c>
      <c r="BO172">
        <v>5</v>
      </c>
      <c r="BW172">
        <v>6.4</v>
      </c>
      <c r="BX172">
        <v>5</v>
      </c>
      <c r="CK172">
        <v>13.1</v>
      </c>
      <c r="CR172">
        <v>5</v>
      </c>
      <c r="CV172">
        <v>13.1</v>
      </c>
      <c r="DP172">
        <v>6.4</v>
      </c>
      <c r="EH172">
        <v>5.3</v>
      </c>
      <c r="FB172">
        <v>14.8</v>
      </c>
      <c r="FG172">
        <v>3.5</v>
      </c>
      <c r="FV172">
        <v>6.2</v>
      </c>
      <c r="GE172">
        <v>6.2</v>
      </c>
      <c r="GJ172">
        <v>5</v>
      </c>
      <c r="KC172">
        <v>26.2</v>
      </c>
      <c r="LJ172">
        <v>25.8</v>
      </c>
      <c r="LY172">
        <v>13.1</v>
      </c>
    </row>
    <row r="173" spans="1:339" x14ac:dyDescent="0.2">
      <c r="A173" t="s">
        <v>69</v>
      </c>
      <c r="B173" s="6">
        <f t="shared" si="3"/>
        <v>182.5</v>
      </c>
      <c r="E173">
        <v>6.5</v>
      </c>
      <c r="O173">
        <v>9.6999999999999993</v>
      </c>
      <c r="P173" s="3"/>
      <c r="Q173" s="3"/>
      <c r="Y173">
        <v>7.5</v>
      </c>
      <c r="BE173">
        <v>5</v>
      </c>
      <c r="BL173">
        <v>13.1</v>
      </c>
      <c r="BN173">
        <v>3.8</v>
      </c>
      <c r="BV173">
        <v>26.2</v>
      </c>
      <c r="BX173">
        <v>5</v>
      </c>
      <c r="CH173">
        <v>5.7</v>
      </c>
      <c r="CQ173">
        <v>3.8</v>
      </c>
      <c r="CR173">
        <v>5</v>
      </c>
      <c r="DG173">
        <v>6.9</v>
      </c>
      <c r="DU173">
        <v>13.1</v>
      </c>
      <c r="DZ173">
        <v>6.7</v>
      </c>
      <c r="EJ173">
        <v>4.5</v>
      </c>
      <c r="FB173">
        <v>14.8</v>
      </c>
      <c r="GF173">
        <v>26.2</v>
      </c>
      <c r="HM173">
        <v>3.4</v>
      </c>
      <c r="HR173">
        <v>3.8</v>
      </c>
      <c r="IQ173">
        <v>6.2</v>
      </c>
      <c r="KJ173">
        <v>5.6</v>
      </c>
    </row>
    <row r="174" spans="1:339" x14ac:dyDescent="0.2">
      <c r="A174" t="s">
        <v>126</v>
      </c>
      <c r="B174" s="6">
        <f t="shared" si="3"/>
        <v>51.2</v>
      </c>
      <c r="AS174">
        <v>6.2</v>
      </c>
      <c r="BL174">
        <v>13.1</v>
      </c>
      <c r="BV174">
        <v>26.2</v>
      </c>
      <c r="CH174">
        <v>5.7</v>
      </c>
    </row>
    <row r="175" spans="1:339" x14ac:dyDescent="0.2">
      <c r="A175" t="s">
        <v>473</v>
      </c>
      <c r="B175" s="6">
        <f t="shared" si="3"/>
        <v>51.800000000000004</v>
      </c>
      <c r="DT175">
        <v>3.3</v>
      </c>
      <c r="FG175">
        <v>3.5</v>
      </c>
      <c r="FV175">
        <v>6.2</v>
      </c>
      <c r="HA175">
        <v>4.5</v>
      </c>
      <c r="IT175">
        <v>6.2</v>
      </c>
      <c r="JI175">
        <v>6.2</v>
      </c>
      <c r="JR175">
        <v>4.5</v>
      </c>
      <c r="KM175">
        <v>5</v>
      </c>
      <c r="KZ175">
        <v>6.2</v>
      </c>
      <c r="LS175">
        <v>6.2</v>
      </c>
    </row>
    <row r="176" spans="1:339" x14ac:dyDescent="0.2">
      <c r="A176" t="s">
        <v>353</v>
      </c>
      <c r="B176" s="6">
        <f t="shared" si="3"/>
        <v>31.7</v>
      </c>
      <c r="BL176">
        <v>13.1</v>
      </c>
      <c r="FZ176">
        <v>6.2</v>
      </c>
      <c r="LH176">
        <v>6.2</v>
      </c>
      <c r="MA176">
        <v>6.2</v>
      </c>
    </row>
    <row r="177" spans="1:337" x14ac:dyDescent="0.2">
      <c r="A177" t="s">
        <v>32</v>
      </c>
      <c r="B177" s="6">
        <f t="shared" si="3"/>
        <v>148.1</v>
      </c>
      <c r="O177">
        <v>9.6999999999999993</v>
      </c>
      <c r="Y177">
        <v>7.5</v>
      </c>
      <c r="AF177">
        <v>6.2</v>
      </c>
      <c r="AW177">
        <v>5.6</v>
      </c>
      <c r="BB177">
        <v>6.4</v>
      </c>
      <c r="BR177">
        <v>12</v>
      </c>
      <c r="DC177">
        <v>3</v>
      </c>
      <c r="DD177">
        <v>5</v>
      </c>
      <c r="DE177">
        <v>1.2</v>
      </c>
      <c r="DZ177">
        <v>6.7</v>
      </c>
      <c r="ED177">
        <v>6.2</v>
      </c>
      <c r="FV177">
        <v>6.2</v>
      </c>
      <c r="HD177">
        <v>17</v>
      </c>
      <c r="HY177">
        <v>8</v>
      </c>
      <c r="JP177">
        <v>10</v>
      </c>
      <c r="KA177">
        <v>10</v>
      </c>
      <c r="KJ177">
        <v>9.3000000000000007</v>
      </c>
      <c r="LC177">
        <v>3.1</v>
      </c>
      <c r="LK177">
        <v>15</v>
      </c>
    </row>
    <row r="178" spans="1:337" x14ac:dyDescent="0.2">
      <c r="A178" t="s">
        <v>694</v>
      </c>
      <c r="B178" s="6">
        <f t="shared" si="3"/>
        <v>48.6</v>
      </c>
      <c r="IP178">
        <v>10</v>
      </c>
      <c r="JI178">
        <v>6.2</v>
      </c>
      <c r="KF178">
        <v>10</v>
      </c>
      <c r="KT178">
        <v>6.2</v>
      </c>
      <c r="LE178">
        <v>6.2</v>
      </c>
      <c r="LN178">
        <v>10</v>
      </c>
    </row>
    <row r="179" spans="1:337" x14ac:dyDescent="0.2">
      <c r="A179" t="s">
        <v>45</v>
      </c>
      <c r="B179" s="6">
        <f t="shared" si="3"/>
        <v>359.70000000000005</v>
      </c>
      <c r="H179">
        <v>13.1</v>
      </c>
      <c r="K179">
        <v>16.7</v>
      </c>
      <c r="P179" s="3"/>
      <c r="Q179" s="3"/>
      <c r="Z179">
        <v>13.1</v>
      </c>
      <c r="AL179">
        <v>21</v>
      </c>
      <c r="BJ179">
        <v>26.2</v>
      </c>
      <c r="BW179">
        <v>6.4</v>
      </c>
      <c r="CH179">
        <v>5.7</v>
      </c>
      <c r="CT179">
        <v>30</v>
      </c>
      <c r="DH179">
        <v>20</v>
      </c>
      <c r="DO179">
        <v>13.1</v>
      </c>
      <c r="DY179">
        <v>5</v>
      </c>
      <c r="EJ179">
        <v>4.5</v>
      </c>
      <c r="EK179">
        <v>15</v>
      </c>
      <c r="ES179">
        <v>6.2</v>
      </c>
      <c r="EZ179">
        <v>6.5</v>
      </c>
      <c r="FF179">
        <v>6.4</v>
      </c>
      <c r="FM179">
        <v>5.8</v>
      </c>
      <c r="FY179">
        <v>6.2</v>
      </c>
      <c r="GE179">
        <v>6.2</v>
      </c>
      <c r="GK179">
        <v>4.4000000000000004</v>
      </c>
      <c r="GS179">
        <v>6.4</v>
      </c>
      <c r="GU179">
        <v>5.3</v>
      </c>
      <c r="HB179">
        <v>6.8</v>
      </c>
      <c r="HG179">
        <v>3.1</v>
      </c>
      <c r="IA179">
        <v>6.4</v>
      </c>
      <c r="IV179">
        <v>3.1</v>
      </c>
      <c r="JB179">
        <v>10.7</v>
      </c>
      <c r="JG179">
        <v>20</v>
      </c>
      <c r="JS179">
        <v>43.1</v>
      </c>
      <c r="KU179">
        <v>10.199999999999999</v>
      </c>
      <c r="KY179">
        <v>13.1</v>
      </c>
    </row>
    <row r="180" spans="1:337" x14ac:dyDescent="0.2">
      <c r="A180" t="s">
        <v>689</v>
      </c>
      <c r="B180" s="6">
        <f t="shared" si="3"/>
        <v>10.199999999999999</v>
      </c>
      <c r="P180" s="3"/>
      <c r="Q180" s="3"/>
      <c r="IQ180">
        <v>3.8</v>
      </c>
      <c r="JN180">
        <v>6.4</v>
      </c>
    </row>
    <row r="181" spans="1:337" x14ac:dyDescent="0.2">
      <c r="A181" t="s">
        <v>562</v>
      </c>
      <c r="B181" s="6">
        <f t="shared" si="3"/>
        <v>12.600000000000001</v>
      </c>
      <c r="P181" s="3"/>
      <c r="Q181" s="3"/>
      <c r="FV181">
        <v>6.2</v>
      </c>
      <c r="IA181">
        <v>6.4</v>
      </c>
    </row>
    <row r="182" spans="1:337" x14ac:dyDescent="0.2">
      <c r="A182" t="s">
        <v>50</v>
      </c>
      <c r="B182" s="6">
        <f t="shared" si="3"/>
        <v>267.19999999999993</v>
      </c>
      <c r="O182">
        <v>9.6999999999999993</v>
      </c>
      <c r="P182">
        <v>6.2</v>
      </c>
      <c r="AG182">
        <v>9</v>
      </c>
      <c r="AL182">
        <v>21</v>
      </c>
      <c r="AS182">
        <v>6.2</v>
      </c>
      <c r="BB182">
        <v>6.4</v>
      </c>
      <c r="BE182">
        <v>5</v>
      </c>
      <c r="BI182">
        <v>13.1</v>
      </c>
      <c r="BV182">
        <v>26.2</v>
      </c>
      <c r="CF182">
        <v>6.2</v>
      </c>
      <c r="CK182">
        <v>13.1</v>
      </c>
      <c r="CX182">
        <v>6.2</v>
      </c>
      <c r="DA182">
        <v>6.2</v>
      </c>
      <c r="DQ182">
        <v>26.2</v>
      </c>
      <c r="DT182">
        <v>3.3</v>
      </c>
      <c r="DZ182">
        <v>6.7</v>
      </c>
      <c r="EJ182">
        <v>4.5</v>
      </c>
      <c r="FB182">
        <v>14.8</v>
      </c>
      <c r="FG182">
        <v>3.5</v>
      </c>
      <c r="FV182">
        <v>6.2</v>
      </c>
      <c r="GB182">
        <v>3.1</v>
      </c>
      <c r="GJ182">
        <v>5</v>
      </c>
      <c r="GL182">
        <v>6.2</v>
      </c>
      <c r="HS182">
        <v>14</v>
      </c>
      <c r="IQ182">
        <v>3.8</v>
      </c>
      <c r="IR182">
        <v>6</v>
      </c>
      <c r="KM182">
        <v>5</v>
      </c>
      <c r="KR182">
        <v>2</v>
      </c>
      <c r="LC182">
        <v>3.1</v>
      </c>
      <c r="LS182">
        <v>6.2</v>
      </c>
      <c r="LY182">
        <v>13.1</v>
      </c>
    </row>
    <row r="183" spans="1:337" x14ac:dyDescent="0.2">
      <c r="A183" t="s">
        <v>112</v>
      </c>
      <c r="B183" s="6">
        <f t="shared" si="3"/>
        <v>38.799999999999997</v>
      </c>
      <c r="BB183">
        <v>6.4</v>
      </c>
      <c r="CV183">
        <v>13.1</v>
      </c>
      <c r="KB183">
        <v>6.2</v>
      </c>
      <c r="KY183">
        <v>13.1</v>
      </c>
    </row>
    <row r="184" spans="1:337" x14ac:dyDescent="0.2">
      <c r="A184" t="s">
        <v>776</v>
      </c>
      <c r="B184" s="6">
        <f t="shared" si="3"/>
        <v>10</v>
      </c>
      <c r="KF184">
        <v>10</v>
      </c>
    </row>
    <row r="185" spans="1:337" x14ac:dyDescent="0.2">
      <c r="A185" t="s">
        <v>62</v>
      </c>
      <c r="B185" s="6">
        <f t="shared" si="3"/>
        <v>51.2</v>
      </c>
      <c r="AS185">
        <v>6.2</v>
      </c>
      <c r="BL185">
        <v>13.1</v>
      </c>
      <c r="BT185">
        <v>13.1</v>
      </c>
      <c r="DA185">
        <v>6.2</v>
      </c>
      <c r="IA185">
        <v>6.4</v>
      </c>
      <c r="LW185">
        <v>6.2</v>
      </c>
    </row>
    <row r="186" spans="1:337" x14ac:dyDescent="0.2">
      <c r="A186" t="s">
        <v>408</v>
      </c>
      <c r="B186" s="6">
        <f t="shared" si="3"/>
        <v>38.6</v>
      </c>
      <c r="BV186">
        <v>26.2</v>
      </c>
      <c r="CP186">
        <v>6.2</v>
      </c>
      <c r="JI186">
        <v>6.2</v>
      </c>
    </row>
    <row r="187" spans="1:337" x14ac:dyDescent="0.2">
      <c r="A187" t="s">
        <v>140</v>
      </c>
      <c r="B187" s="6">
        <f t="shared" si="3"/>
        <v>191.1</v>
      </c>
      <c r="O187">
        <v>9.6999999999999993</v>
      </c>
      <c r="AH187">
        <v>5.9</v>
      </c>
      <c r="AW187">
        <v>5.6</v>
      </c>
      <c r="BD187">
        <v>3.8</v>
      </c>
      <c r="BN187">
        <v>3.8</v>
      </c>
      <c r="BU187">
        <v>9.6</v>
      </c>
      <c r="CQ187">
        <v>3.8</v>
      </c>
      <c r="DH187">
        <v>20</v>
      </c>
      <c r="ES187">
        <v>6.2</v>
      </c>
      <c r="FB187">
        <v>14.8</v>
      </c>
      <c r="FM187">
        <v>5.8</v>
      </c>
      <c r="GF187">
        <v>26.2</v>
      </c>
      <c r="GZ187">
        <v>5.8</v>
      </c>
      <c r="HK187">
        <v>3.7</v>
      </c>
      <c r="HR187">
        <v>3.8</v>
      </c>
      <c r="ID187">
        <v>6.4</v>
      </c>
      <c r="JG187">
        <v>20</v>
      </c>
      <c r="JP187">
        <v>10</v>
      </c>
      <c r="KX187">
        <v>26.2</v>
      </c>
    </row>
    <row r="188" spans="1:337" x14ac:dyDescent="0.2">
      <c r="A188" t="s">
        <v>763</v>
      </c>
      <c r="B188" s="6">
        <f t="shared" si="3"/>
        <v>6.2</v>
      </c>
      <c r="KB188">
        <v>6.2</v>
      </c>
    </row>
    <row r="189" spans="1:337" x14ac:dyDescent="0.2">
      <c r="A189" t="s">
        <v>660</v>
      </c>
      <c r="B189" s="6">
        <f t="shared" si="3"/>
        <v>6.4</v>
      </c>
      <c r="ID189">
        <v>6.4</v>
      </c>
    </row>
    <row r="190" spans="1:337" x14ac:dyDescent="0.2">
      <c r="A190" t="s">
        <v>152</v>
      </c>
      <c r="B190" s="6">
        <f t="shared" si="3"/>
        <v>84.499999999999986</v>
      </c>
      <c r="BD190">
        <v>3.8</v>
      </c>
      <c r="BL190">
        <v>13.1</v>
      </c>
      <c r="BN190">
        <v>3.8</v>
      </c>
      <c r="DA190">
        <v>6.2</v>
      </c>
      <c r="DZ190">
        <v>6.7</v>
      </c>
      <c r="EJ190">
        <v>4.5</v>
      </c>
      <c r="FG190">
        <v>3.5</v>
      </c>
      <c r="FS190">
        <v>3.8</v>
      </c>
      <c r="FV190">
        <v>6.2</v>
      </c>
      <c r="GT190">
        <v>3.8</v>
      </c>
      <c r="GZ190">
        <v>5.8</v>
      </c>
      <c r="ID190">
        <v>6.4</v>
      </c>
      <c r="IQ190">
        <v>3.8</v>
      </c>
      <c r="LY190">
        <v>13.1</v>
      </c>
    </row>
    <row r="191" spans="1:337" x14ac:dyDescent="0.2">
      <c r="A191" t="s">
        <v>448</v>
      </c>
      <c r="B191" s="6">
        <f t="shared" si="3"/>
        <v>6.2</v>
      </c>
      <c r="CP191">
        <v>6.2</v>
      </c>
    </row>
    <row r="192" spans="1:337" x14ac:dyDescent="0.2">
      <c r="A192" t="s">
        <v>536</v>
      </c>
      <c r="B192" s="6">
        <f t="shared" si="3"/>
        <v>53.300000000000004</v>
      </c>
      <c r="FG192">
        <v>3.5</v>
      </c>
      <c r="FV192">
        <v>6.2</v>
      </c>
      <c r="GJ192">
        <v>5</v>
      </c>
      <c r="GV192">
        <v>9.4</v>
      </c>
      <c r="JA192">
        <v>3</v>
      </c>
      <c r="KN192">
        <v>13.1</v>
      </c>
      <c r="KY192">
        <v>13.1</v>
      </c>
    </row>
    <row r="193" spans="1:338" x14ac:dyDescent="0.2">
      <c r="A193" t="s">
        <v>105</v>
      </c>
      <c r="B193" s="6">
        <f t="shared" si="3"/>
        <v>102.2</v>
      </c>
      <c r="P193">
        <v>6.2</v>
      </c>
      <c r="W193">
        <v>5</v>
      </c>
      <c r="AG193">
        <v>9</v>
      </c>
      <c r="AS193">
        <v>6.2</v>
      </c>
      <c r="BL193">
        <v>13.1</v>
      </c>
      <c r="FB193">
        <v>14.8</v>
      </c>
      <c r="FV193">
        <v>6.2</v>
      </c>
      <c r="HI193">
        <v>6.2</v>
      </c>
      <c r="JI193">
        <v>6.2</v>
      </c>
      <c r="KF193">
        <v>10</v>
      </c>
      <c r="KY193">
        <v>13.1</v>
      </c>
      <c r="LW193">
        <v>6.2</v>
      </c>
    </row>
    <row r="194" spans="1:338" x14ac:dyDescent="0.2">
      <c r="A194" t="s">
        <v>144</v>
      </c>
      <c r="B194" s="6">
        <f t="shared" si="3"/>
        <v>19.3</v>
      </c>
      <c r="BL194">
        <v>13.1</v>
      </c>
      <c r="LZ194">
        <v>6.2</v>
      </c>
    </row>
    <row r="195" spans="1:338" x14ac:dyDescent="0.2">
      <c r="A195" t="s">
        <v>238</v>
      </c>
      <c r="B195" s="6">
        <f t="shared" si="3"/>
        <v>22.5</v>
      </c>
      <c r="BH195">
        <v>9.4</v>
      </c>
      <c r="BL195">
        <v>13.1</v>
      </c>
    </row>
    <row r="196" spans="1:338" x14ac:dyDescent="0.2">
      <c r="A196" t="s">
        <v>150</v>
      </c>
      <c r="B196" s="6">
        <f t="shared" si="3"/>
        <v>34.5</v>
      </c>
      <c r="P196">
        <v>6.2</v>
      </c>
      <c r="AF196">
        <v>6.2</v>
      </c>
      <c r="FG196">
        <v>3.5</v>
      </c>
      <c r="FV196">
        <v>6.2</v>
      </c>
      <c r="JI196">
        <v>6.2</v>
      </c>
      <c r="LH196">
        <v>6.2</v>
      </c>
    </row>
    <row r="197" spans="1:338" x14ac:dyDescent="0.2">
      <c r="A197" t="s">
        <v>30</v>
      </c>
      <c r="B197" s="6">
        <f t="shared" ref="B197:B261" si="4">SUM(C197:XL197)</f>
        <v>47.6</v>
      </c>
      <c r="BL197">
        <v>13.1</v>
      </c>
      <c r="FB197">
        <v>14.8</v>
      </c>
      <c r="FG197">
        <v>3.5</v>
      </c>
      <c r="FV197">
        <v>6.2</v>
      </c>
      <c r="GJ197">
        <v>5</v>
      </c>
      <c r="KM197">
        <v>5</v>
      </c>
    </row>
    <row r="198" spans="1:338" x14ac:dyDescent="0.2">
      <c r="A198" t="s">
        <v>612</v>
      </c>
      <c r="B198" s="6">
        <f t="shared" si="4"/>
        <v>13.1</v>
      </c>
      <c r="GF198">
        <v>13.1</v>
      </c>
    </row>
    <row r="199" spans="1:338" x14ac:dyDescent="0.2">
      <c r="A199" t="s">
        <v>199</v>
      </c>
      <c r="B199" s="6">
        <f t="shared" si="4"/>
        <v>35.5</v>
      </c>
      <c r="BL199">
        <v>13.1</v>
      </c>
      <c r="JI199">
        <v>6.2</v>
      </c>
      <c r="KA199">
        <v>10</v>
      </c>
      <c r="LW199">
        <v>6.2</v>
      </c>
    </row>
    <row r="200" spans="1:338" x14ac:dyDescent="0.2">
      <c r="A200" t="s">
        <v>367</v>
      </c>
      <c r="B200" s="6">
        <f t="shared" si="4"/>
        <v>13.1</v>
      </c>
      <c r="BL200">
        <v>13.1</v>
      </c>
    </row>
    <row r="201" spans="1:338" x14ac:dyDescent="0.2">
      <c r="A201" t="s">
        <v>58</v>
      </c>
      <c r="B201" s="6">
        <f t="shared" si="4"/>
        <v>101.80000000000001</v>
      </c>
      <c r="P201">
        <v>6.2</v>
      </c>
      <c r="AB201">
        <v>6.4</v>
      </c>
      <c r="AH201">
        <v>5.9</v>
      </c>
      <c r="AS201">
        <v>6.2</v>
      </c>
      <c r="BL201">
        <v>13.1</v>
      </c>
      <c r="DP201">
        <v>6.4</v>
      </c>
      <c r="DZ201">
        <v>6.7</v>
      </c>
      <c r="EJ201">
        <v>4.5</v>
      </c>
      <c r="EK201">
        <v>15</v>
      </c>
      <c r="EU201">
        <v>4.4000000000000004</v>
      </c>
      <c r="FV201">
        <v>6.2</v>
      </c>
      <c r="GJ201">
        <v>5</v>
      </c>
      <c r="GZ201">
        <v>5.8</v>
      </c>
      <c r="JP201">
        <v>10</v>
      </c>
    </row>
    <row r="202" spans="1:338" x14ac:dyDescent="0.2">
      <c r="A202" t="s">
        <v>269</v>
      </c>
      <c r="B202" s="6">
        <f t="shared" si="4"/>
        <v>84.1</v>
      </c>
      <c r="P202">
        <v>6.2</v>
      </c>
      <c r="AS202">
        <v>6.2</v>
      </c>
      <c r="BL202">
        <v>13.1</v>
      </c>
      <c r="FV202">
        <v>6.2</v>
      </c>
      <c r="HT202">
        <v>13.1</v>
      </c>
      <c r="IY202">
        <v>26.2</v>
      </c>
      <c r="KY202">
        <v>13.1</v>
      </c>
    </row>
    <row r="203" spans="1:338" x14ac:dyDescent="0.2">
      <c r="A203" t="s">
        <v>549</v>
      </c>
      <c r="B203" s="6">
        <f t="shared" si="4"/>
        <v>14.8</v>
      </c>
      <c r="FB203">
        <v>14.8</v>
      </c>
    </row>
    <row r="204" spans="1:338" x14ac:dyDescent="0.2">
      <c r="A204" t="s">
        <v>35</v>
      </c>
      <c r="B204" s="6">
        <f t="shared" si="4"/>
        <v>390.7000000000001</v>
      </c>
      <c r="C204">
        <v>6.2</v>
      </c>
      <c r="D204">
        <v>7.7</v>
      </c>
      <c r="E204">
        <v>6.5</v>
      </c>
      <c r="G204">
        <v>6.2</v>
      </c>
      <c r="H204">
        <v>13.1</v>
      </c>
      <c r="J204">
        <v>10</v>
      </c>
      <c r="M204">
        <v>7.5</v>
      </c>
      <c r="P204" s="3"/>
      <c r="Q204" s="3"/>
      <c r="R204">
        <v>13.1</v>
      </c>
      <c r="V204">
        <v>9.5</v>
      </c>
      <c r="Y204">
        <v>7.5</v>
      </c>
      <c r="AJ204">
        <v>13.1</v>
      </c>
      <c r="AR204">
        <v>2.5</v>
      </c>
      <c r="BB204">
        <v>6.4</v>
      </c>
      <c r="BL204">
        <v>13.1</v>
      </c>
      <c r="BS204">
        <v>26.2</v>
      </c>
      <c r="CA204">
        <v>6.2</v>
      </c>
      <c r="CZ204">
        <v>15.6</v>
      </c>
      <c r="DA204">
        <v>6.2</v>
      </c>
      <c r="DH204">
        <v>20</v>
      </c>
      <c r="EF204">
        <v>13.1</v>
      </c>
      <c r="FB204">
        <v>14.8</v>
      </c>
      <c r="GJ204">
        <v>5</v>
      </c>
      <c r="GQ204">
        <v>6.9</v>
      </c>
      <c r="GV204">
        <v>9.4</v>
      </c>
      <c r="GY204">
        <v>9.5</v>
      </c>
      <c r="HC204">
        <v>6.2</v>
      </c>
      <c r="HS204">
        <v>14</v>
      </c>
      <c r="IE204">
        <v>4.8</v>
      </c>
      <c r="IF204">
        <v>6.2</v>
      </c>
      <c r="II204">
        <v>13.1</v>
      </c>
      <c r="IW204">
        <v>6.2</v>
      </c>
      <c r="JB204">
        <v>10.7</v>
      </c>
      <c r="JL204">
        <v>13.1</v>
      </c>
      <c r="JV204">
        <v>3.6</v>
      </c>
      <c r="KK204">
        <v>13.1</v>
      </c>
      <c r="KR204">
        <v>2</v>
      </c>
      <c r="LC204">
        <v>3.1</v>
      </c>
      <c r="LL204">
        <v>13.1</v>
      </c>
      <c r="LT204">
        <v>26.2</v>
      </c>
    </row>
    <row r="205" spans="1:338" x14ac:dyDescent="0.2">
      <c r="A205" t="s">
        <v>104</v>
      </c>
      <c r="B205" s="6">
        <f t="shared" si="4"/>
        <v>111</v>
      </c>
      <c r="F205">
        <v>10</v>
      </c>
      <c r="P205" s="3"/>
      <c r="Q205" s="3"/>
      <c r="BL205">
        <v>13.1</v>
      </c>
      <c r="BQ205">
        <v>6.2</v>
      </c>
      <c r="BU205">
        <v>9.6</v>
      </c>
      <c r="CG205">
        <v>6.3</v>
      </c>
      <c r="CM205">
        <v>6.2</v>
      </c>
      <c r="CX205">
        <v>6.2</v>
      </c>
      <c r="ER205">
        <v>5</v>
      </c>
      <c r="EZ205">
        <v>6.5</v>
      </c>
      <c r="FY205">
        <v>6.2</v>
      </c>
      <c r="GE205">
        <v>6.2</v>
      </c>
      <c r="GP205">
        <v>6.2</v>
      </c>
      <c r="HW205">
        <v>12.1</v>
      </c>
      <c r="KM205">
        <v>5</v>
      </c>
      <c r="KZ205">
        <v>6.2</v>
      </c>
    </row>
    <row r="206" spans="1:338" x14ac:dyDescent="0.2">
      <c r="A206" t="s">
        <v>553</v>
      </c>
      <c r="B206" s="6">
        <f t="shared" si="4"/>
        <v>53.400000000000006</v>
      </c>
      <c r="P206" s="3"/>
      <c r="Q206" s="3"/>
      <c r="FN206">
        <v>6.2</v>
      </c>
      <c r="FV206">
        <v>6.2</v>
      </c>
      <c r="FW206">
        <v>6.2</v>
      </c>
      <c r="IB206">
        <v>3.1</v>
      </c>
      <c r="IN206">
        <v>6.2</v>
      </c>
      <c r="IX206">
        <v>13.1</v>
      </c>
      <c r="JD206">
        <v>6.2</v>
      </c>
      <c r="KB206">
        <v>6.2</v>
      </c>
    </row>
    <row r="207" spans="1:338" x14ac:dyDescent="0.2">
      <c r="A207" t="s">
        <v>500</v>
      </c>
      <c r="B207" s="6">
        <f t="shared" si="4"/>
        <v>52.7</v>
      </c>
      <c r="P207" s="3"/>
      <c r="Q207" s="3"/>
      <c r="EB207">
        <v>6.2</v>
      </c>
      <c r="FB207">
        <v>14.8</v>
      </c>
      <c r="FW207">
        <v>6.2</v>
      </c>
      <c r="IN207">
        <v>6.2</v>
      </c>
      <c r="KY207">
        <v>13.1</v>
      </c>
      <c r="LW207">
        <v>6.2</v>
      </c>
    </row>
    <row r="208" spans="1:338" x14ac:dyDescent="0.2">
      <c r="A208" t="s">
        <v>218</v>
      </c>
      <c r="B208" s="6">
        <f t="shared" si="4"/>
        <v>194.49999999999994</v>
      </c>
      <c r="L208">
        <v>6.4</v>
      </c>
      <c r="O208">
        <v>9.6999999999999993</v>
      </c>
      <c r="P208" s="3"/>
      <c r="Q208" s="3"/>
      <c r="AB208">
        <v>6.4</v>
      </c>
      <c r="CF208">
        <v>6.2</v>
      </c>
      <c r="CH208">
        <v>5.7</v>
      </c>
      <c r="DJ208">
        <v>6.3</v>
      </c>
      <c r="DP208">
        <v>6.4</v>
      </c>
      <c r="DT208">
        <v>3.3</v>
      </c>
      <c r="DY208">
        <v>5</v>
      </c>
      <c r="DZ208">
        <v>6.7</v>
      </c>
      <c r="EH208">
        <v>5.3</v>
      </c>
      <c r="EJ208">
        <v>4.5</v>
      </c>
      <c r="FH208">
        <v>5.9</v>
      </c>
      <c r="FM208">
        <v>5.8</v>
      </c>
      <c r="FT208">
        <v>4.5</v>
      </c>
      <c r="GE208">
        <v>6.2</v>
      </c>
      <c r="GJ208">
        <v>5</v>
      </c>
      <c r="GU208">
        <v>5.3</v>
      </c>
      <c r="GZ208">
        <v>5.8</v>
      </c>
      <c r="HB208">
        <v>6.8</v>
      </c>
      <c r="HK208">
        <v>3.7</v>
      </c>
      <c r="HN208">
        <v>4.5999999999999996</v>
      </c>
      <c r="IA208">
        <v>6.4</v>
      </c>
      <c r="IE208">
        <v>4.8</v>
      </c>
      <c r="IR208">
        <v>6</v>
      </c>
      <c r="JD208">
        <v>6.2</v>
      </c>
      <c r="JP208">
        <v>10</v>
      </c>
      <c r="JX208">
        <v>6.2</v>
      </c>
      <c r="KA208">
        <v>10</v>
      </c>
      <c r="KM208">
        <v>5</v>
      </c>
      <c r="KR208">
        <v>2</v>
      </c>
      <c r="KZ208">
        <v>6.2</v>
      </c>
      <c r="LS208">
        <v>6.2</v>
      </c>
    </row>
    <row r="209" spans="1:337" x14ac:dyDescent="0.2">
      <c r="A209" t="s">
        <v>306</v>
      </c>
      <c r="B209" s="6">
        <f t="shared" si="4"/>
        <v>90.3</v>
      </c>
      <c r="P209" s="3"/>
      <c r="Q209" s="3"/>
      <c r="AS209">
        <v>6.2</v>
      </c>
      <c r="BL209">
        <v>13.1</v>
      </c>
      <c r="DO209">
        <v>13.1</v>
      </c>
      <c r="FO209">
        <v>10</v>
      </c>
      <c r="FV209">
        <v>6.2</v>
      </c>
      <c r="GE209">
        <v>6.2</v>
      </c>
      <c r="KB209">
        <v>6.2</v>
      </c>
      <c r="KY209">
        <v>13.1</v>
      </c>
      <c r="LC209">
        <v>3.1</v>
      </c>
      <c r="LY209">
        <v>13.1</v>
      </c>
    </row>
    <row r="210" spans="1:337" x14ac:dyDescent="0.2">
      <c r="A210" t="s">
        <v>422</v>
      </c>
      <c r="B210" s="6">
        <f t="shared" si="4"/>
        <v>31.7</v>
      </c>
      <c r="P210" s="3"/>
      <c r="Q210" s="3"/>
      <c r="CF210">
        <v>6.2</v>
      </c>
      <c r="GE210">
        <v>6.2</v>
      </c>
      <c r="IJ210">
        <v>13.1</v>
      </c>
      <c r="JK210">
        <v>6.2</v>
      </c>
    </row>
    <row r="211" spans="1:337" x14ac:dyDescent="0.2">
      <c r="A211" t="s">
        <v>718</v>
      </c>
      <c r="B211" s="6">
        <f t="shared" si="4"/>
        <v>6.2</v>
      </c>
      <c r="P211" s="3"/>
      <c r="Q211" s="3"/>
      <c r="JI211">
        <v>6.2</v>
      </c>
    </row>
    <row r="212" spans="1:337" x14ac:dyDescent="0.2">
      <c r="A212" t="s">
        <v>170</v>
      </c>
      <c r="B212" s="6">
        <f t="shared" si="4"/>
        <v>34.300000000000004</v>
      </c>
      <c r="BE212">
        <v>5</v>
      </c>
      <c r="BL212">
        <v>13.1</v>
      </c>
      <c r="BO212">
        <v>5</v>
      </c>
      <c r="BX212">
        <v>5</v>
      </c>
      <c r="DA212">
        <v>6.2</v>
      </c>
    </row>
    <row r="213" spans="1:337" x14ac:dyDescent="0.2">
      <c r="A213" t="s">
        <v>120</v>
      </c>
      <c r="B213" s="6">
        <f t="shared" si="4"/>
        <v>40</v>
      </c>
      <c r="W213">
        <v>5</v>
      </c>
      <c r="AG213">
        <v>9</v>
      </c>
      <c r="EM213">
        <v>26</v>
      </c>
    </row>
    <row r="214" spans="1:337" x14ac:dyDescent="0.2">
      <c r="A214" t="s">
        <v>21</v>
      </c>
      <c r="B214" s="6">
        <f t="shared" si="4"/>
        <v>73.3</v>
      </c>
      <c r="O214">
        <v>9.6999999999999993</v>
      </c>
      <c r="AH214">
        <v>5.9</v>
      </c>
      <c r="CH214">
        <v>5.7</v>
      </c>
      <c r="DZ214">
        <v>6.7</v>
      </c>
      <c r="EJ214">
        <v>4.5</v>
      </c>
      <c r="EK214">
        <v>15</v>
      </c>
      <c r="FH214">
        <v>5.9</v>
      </c>
      <c r="HB214">
        <v>6.8</v>
      </c>
      <c r="JF214">
        <v>13.1</v>
      </c>
    </row>
    <row r="215" spans="1:337" x14ac:dyDescent="0.2">
      <c r="A215" t="s">
        <v>389</v>
      </c>
      <c r="B215" s="6">
        <f t="shared" si="4"/>
        <v>22.4</v>
      </c>
      <c r="BO215">
        <v>5</v>
      </c>
      <c r="CR215">
        <v>5</v>
      </c>
      <c r="FV215">
        <v>6.2</v>
      </c>
      <c r="JI215">
        <v>6.2</v>
      </c>
    </row>
    <row r="216" spans="1:337" x14ac:dyDescent="0.2">
      <c r="A216" t="s">
        <v>281</v>
      </c>
      <c r="B216" s="6">
        <f t="shared" si="4"/>
        <v>47.2</v>
      </c>
      <c r="J216">
        <v>10</v>
      </c>
      <c r="GR216">
        <v>37.200000000000003</v>
      </c>
    </row>
    <row r="217" spans="1:337" x14ac:dyDescent="0.2">
      <c r="A217" t="s">
        <v>109</v>
      </c>
      <c r="B217" s="6">
        <f t="shared" si="4"/>
        <v>172.2</v>
      </c>
      <c r="L217">
        <v>6.4</v>
      </c>
      <c r="AH217">
        <v>5.9</v>
      </c>
      <c r="AL217">
        <v>21</v>
      </c>
      <c r="CH217">
        <v>5.7</v>
      </c>
      <c r="DB217">
        <v>6.2</v>
      </c>
      <c r="DO217">
        <v>13.1</v>
      </c>
      <c r="DT217">
        <v>3.3</v>
      </c>
      <c r="EU217">
        <v>4.4000000000000004</v>
      </c>
      <c r="FB217">
        <v>14.8</v>
      </c>
      <c r="GD217">
        <v>5.6</v>
      </c>
      <c r="GJ217">
        <v>5</v>
      </c>
      <c r="GL217">
        <v>6.2</v>
      </c>
      <c r="GS217">
        <v>6.4</v>
      </c>
      <c r="IC217">
        <v>1.6</v>
      </c>
      <c r="IR217">
        <v>6</v>
      </c>
      <c r="JN217">
        <v>6.4</v>
      </c>
      <c r="KD217">
        <v>10</v>
      </c>
      <c r="KJ217">
        <v>9.3000000000000007</v>
      </c>
      <c r="LA217">
        <v>15.6</v>
      </c>
      <c r="LU217">
        <v>13.1</v>
      </c>
      <c r="LW217">
        <v>6.2</v>
      </c>
    </row>
    <row r="218" spans="1:337" x14ac:dyDescent="0.2">
      <c r="A218" t="s">
        <v>151</v>
      </c>
      <c r="B218" s="6">
        <f t="shared" si="4"/>
        <v>13.1</v>
      </c>
      <c r="BL218">
        <v>13.1</v>
      </c>
    </row>
    <row r="219" spans="1:337" x14ac:dyDescent="0.2">
      <c r="A219" t="s">
        <v>188</v>
      </c>
      <c r="B219" s="6">
        <f t="shared" si="4"/>
        <v>45.5</v>
      </c>
      <c r="H219">
        <v>13.1</v>
      </c>
      <c r="P219" s="3"/>
      <c r="Q219" s="3"/>
      <c r="BA219">
        <v>13.1</v>
      </c>
      <c r="BL219">
        <v>13.1</v>
      </c>
      <c r="FV219">
        <v>6.2</v>
      </c>
    </row>
    <row r="220" spans="1:337" x14ac:dyDescent="0.2">
      <c r="A220" t="s">
        <v>432</v>
      </c>
      <c r="B220" s="6">
        <f t="shared" si="4"/>
        <v>12.4</v>
      </c>
      <c r="P220" s="3"/>
      <c r="Q220" s="3"/>
      <c r="CM220">
        <v>6.2</v>
      </c>
      <c r="GF220" t="s">
        <v>627</v>
      </c>
      <c r="JI220">
        <v>6.2</v>
      </c>
    </row>
    <row r="221" spans="1:337" x14ac:dyDescent="0.2">
      <c r="A221" t="s">
        <v>363</v>
      </c>
      <c r="B221" s="6">
        <f t="shared" si="4"/>
        <v>71</v>
      </c>
      <c r="AO221">
        <v>13.1</v>
      </c>
      <c r="BL221">
        <v>13.1</v>
      </c>
      <c r="BZ221">
        <v>6.2</v>
      </c>
      <c r="CK221">
        <v>13.1</v>
      </c>
      <c r="FV221">
        <v>6.2</v>
      </c>
      <c r="JI221">
        <v>6.2</v>
      </c>
      <c r="KY221">
        <v>13.1</v>
      </c>
    </row>
    <row r="222" spans="1:337" x14ac:dyDescent="0.2">
      <c r="A222" t="s">
        <v>83</v>
      </c>
      <c r="B222" s="6">
        <f t="shared" si="4"/>
        <v>183.49999999999994</v>
      </c>
      <c r="J222">
        <v>10</v>
      </c>
      <c r="P222">
        <v>6.2</v>
      </c>
      <c r="W222">
        <v>5</v>
      </c>
      <c r="AG222">
        <v>9</v>
      </c>
      <c r="AO222">
        <v>13.1</v>
      </c>
      <c r="AS222">
        <v>6.2</v>
      </c>
      <c r="BB222">
        <v>6.4</v>
      </c>
      <c r="BL222">
        <v>13.1</v>
      </c>
      <c r="BO222">
        <v>5</v>
      </c>
      <c r="BX222">
        <v>5</v>
      </c>
      <c r="CK222">
        <v>13.1</v>
      </c>
      <c r="CR222">
        <v>5</v>
      </c>
      <c r="DA222">
        <v>6.2</v>
      </c>
      <c r="FB222">
        <v>14.8</v>
      </c>
      <c r="FV222">
        <v>6.2</v>
      </c>
      <c r="GB222">
        <v>3.1</v>
      </c>
      <c r="GJ222">
        <v>5</v>
      </c>
      <c r="GV222">
        <v>9.4</v>
      </c>
      <c r="HI222">
        <v>6.2</v>
      </c>
      <c r="IK222">
        <v>6.2</v>
      </c>
      <c r="KF222">
        <v>10</v>
      </c>
      <c r="KY222">
        <v>13.1</v>
      </c>
      <c r="LW222">
        <v>6.2</v>
      </c>
    </row>
    <row r="223" spans="1:337" x14ac:dyDescent="0.2">
      <c r="A223" t="s">
        <v>427</v>
      </c>
      <c r="B223" s="6">
        <f t="shared" si="4"/>
        <v>54.000000000000007</v>
      </c>
      <c r="CQ223">
        <v>3.8</v>
      </c>
      <c r="DI223">
        <v>3.8</v>
      </c>
      <c r="EG223">
        <v>3.8</v>
      </c>
      <c r="EJ223">
        <v>4.5</v>
      </c>
      <c r="FS223">
        <v>3.8</v>
      </c>
      <c r="FY223">
        <v>6.2</v>
      </c>
      <c r="GT223">
        <v>3.8</v>
      </c>
      <c r="IQ223">
        <v>3.8</v>
      </c>
      <c r="JI223">
        <v>6.2</v>
      </c>
      <c r="KM223">
        <v>5</v>
      </c>
      <c r="KZ223">
        <v>6.2</v>
      </c>
      <c r="LC223">
        <v>3.1</v>
      </c>
    </row>
    <row r="224" spans="1:337" x14ac:dyDescent="0.2">
      <c r="A224" t="s">
        <v>830</v>
      </c>
      <c r="LS224">
        <v>6.2</v>
      </c>
    </row>
    <row r="225" spans="1:338" x14ac:dyDescent="0.2">
      <c r="A225" t="s">
        <v>514</v>
      </c>
      <c r="B225" s="6">
        <f t="shared" si="4"/>
        <v>5.3</v>
      </c>
      <c r="EH225">
        <v>5.3</v>
      </c>
    </row>
    <row r="226" spans="1:338" x14ac:dyDescent="0.2">
      <c r="A226" t="s">
        <v>240</v>
      </c>
      <c r="B226" s="6">
        <f t="shared" si="4"/>
        <v>153.75</v>
      </c>
      <c r="X226">
        <v>143.75</v>
      </c>
      <c r="BE226">
        <v>5</v>
      </c>
      <c r="BO226">
        <v>5</v>
      </c>
    </row>
    <row r="227" spans="1:338" x14ac:dyDescent="0.2">
      <c r="A227" t="s">
        <v>49</v>
      </c>
      <c r="B227" s="6">
        <f t="shared" si="4"/>
        <v>180.79999999999998</v>
      </c>
      <c r="E227">
        <v>6.5</v>
      </c>
      <c r="O227">
        <v>9.6999999999999993</v>
      </c>
      <c r="P227" s="3">
        <v>6.2</v>
      </c>
      <c r="Q227" s="3"/>
      <c r="Y227">
        <v>7.5</v>
      </c>
      <c r="AO227">
        <v>13.1</v>
      </c>
      <c r="BB227">
        <v>6.4</v>
      </c>
      <c r="BV227">
        <v>26.2</v>
      </c>
      <c r="CX227">
        <v>6.2</v>
      </c>
      <c r="DH227">
        <v>20</v>
      </c>
      <c r="DZ227">
        <v>6.7</v>
      </c>
      <c r="FB227">
        <v>14.8</v>
      </c>
      <c r="FG227">
        <v>3.5</v>
      </c>
      <c r="FV227">
        <v>6.2</v>
      </c>
      <c r="GL227">
        <v>6.2</v>
      </c>
      <c r="GZ227">
        <v>5.8</v>
      </c>
      <c r="HY227">
        <v>8</v>
      </c>
      <c r="IH227">
        <v>6.2</v>
      </c>
      <c r="IQ227">
        <v>3.8</v>
      </c>
      <c r="IR227">
        <v>6</v>
      </c>
      <c r="KJ227">
        <v>5.6</v>
      </c>
      <c r="KZ227">
        <v>6.2</v>
      </c>
    </row>
    <row r="228" spans="1:338" x14ac:dyDescent="0.2">
      <c r="A228" t="s">
        <v>645</v>
      </c>
      <c r="B228" s="6">
        <f t="shared" si="4"/>
        <v>6.4</v>
      </c>
      <c r="P228" s="3"/>
      <c r="Q228" s="3"/>
      <c r="IA228">
        <v>6.4</v>
      </c>
    </row>
    <row r="229" spans="1:338" x14ac:dyDescent="0.2">
      <c r="A229" t="s">
        <v>128</v>
      </c>
      <c r="B229" s="6">
        <f t="shared" si="4"/>
        <v>130.80000000000001</v>
      </c>
      <c r="D229">
        <v>7.7</v>
      </c>
      <c r="AG229">
        <v>9</v>
      </c>
      <c r="AY229">
        <v>6.6</v>
      </c>
      <c r="BE229">
        <v>5</v>
      </c>
      <c r="BL229">
        <v>13.1</v>
      </c>
      <c r="BO229">
        <v>5</v>
      </c>
      <c r="BX229">
        <v>5</v>
      </c>
      <c r="CR229">
        <v>5</v>
      </c>
      <c r="DA229">
        <v>6.2</v>
      </c>
      <c r="FB229">
        <v>14.8</v>
      </c>
      <c r="FG229">
        <v>3.5</v>
      </c>
      <c r="GK229">
        <v>4.4000000000000004</v>
      </c>
      <c r="IS229">
        <v>13.1</v>
      </c>
      <c r="JI229">
        <v>6.2</v>
      </c>
      <c r="KL229">
        <v>26.2</v>
      </c>
    </row>
    <row r="230" spans="1:338" x14ac:dyDescent="0.2">
      <c r="A230" t="s">
        <v>706</v>
      </c>
      <c r="B230" s="6">
        <f t="shared" si="4"/>
        <v>19.3</v>
      </c>
      <c r="IX230">
        <v>13.1</v>
      </c>
      <c r="JI230">
        <v>6.2</v>
      </c>
    </row>
    <row r="231" spans="1:338" x14ac:dyDescent="0.2">
      <c r="A231" t="s">
        <v>189</v>
      </c>
      <c r="B231" s="6">
        <f t="shared" si="4"/>
        <v>26.9</v>
      </c>
      <c r="BD231">
        <v>3.8</v>
      </c>
      <c r="BN231">
        <v>3.8</v>
      </c>
      <c r="IX231">
        <v>13.1</v>
      </c>
      <c r="JI231">
        <v>6.2</v>
      </c>
    </row>
    <row r="232" spans="1:338" x14ac:dyDescent="0.2">
      <c r="A232" t="s">
        <v>158</v>
      </c>
      <c r="B232" s="6">
        <f t="shared" si="4"/>
        <v>36.9</v>
      </c>
      <c r="BE232">
        <v>5</v>
      </c>
      <c r="CR232">
        <v>5</v>
      </c>
      <c r="DJ232">
        <v>6.3</v>
      </c>
      <c r="FB232">
        <v>14.8</v>
      </c>
      <c r="GZ232">
        <v>5.8</v>
      </c>
    </row>
    <row r="233" spans="1:338" x14ac:dyDescent="0.2">
      <c r="A233" t="s">
        <v>127</v>
      </c>
      <c r="B233" s="6">
        <f t="shared" si="4"/>
        <v>68.8</v>
      </c>
      <c r="P233">
        <v>6.2</v>
      </c>
      <c r="AG233">
        <v>9</v>
      </c>
      <c r="AN233">
        <v>13.1</v>
      </c>
      <c r="AS233">
        <v>6.2</v>
      </c>
      <c r="BE233">
        <v>5</v>
      </c>
      <c r="BL233">
        <v>13.1</v>
      </c>
      <c r="BX233">
        <v>5</v>
      </c>
      <c r="CR233">
        <v>5</v>
      </c>
      <c r="LZ233">
        <v>6.2</v>
      </c>
    </row>
    <row r="234" spans="1:338" x14ac:dyDescent="0.2">
      <c r="A234" t="s">
        <v>103</v>
      </c>
      <c r="B234" s="6">
        <f t="shared" si="4"/>
        <v>124.49999999999999</v>
      </c>
      <c r="R234">
        <v>13.1</v>
      </c>
      <c r="AO234">
        <v>13.1</v>
      </c>
      <c r="BV234">
        <v>26.2</v>
      </c>
      <c r="ER234">
        <v>5</v>
      </c>
      <c r="FG234">
        <v>3.5</v>
      </c>
      <c r="FV234">
        <v>6.2</v>
      </c>
      <c r="GJ234">
        <v>5</v>
      </c>
      <c r="HP234">
        <v>13.1</v>
      </c>
      <c r="IG234">
        <v>5</v>
      </c>
      <c r="IS234">
        <v>13.1</v>
      </c>
      <c r="JP234">
        <v>10</v>
      </c>
      <c r="KM234">
        <v>5</v>
      </c>
      <c r="LS234">
        <v>6.2</v>
      </c>
    </row>
    <row r="235" spans="1:338" x14ac:dyDescent="0.2">
      <c r="A235" t="s">
        <v>719</v>
      </c>
      <c r="B235" s="6">
        <f t="shared" si="4"/>
        <v>12.4</v>
      </c>
      <c r="JI235">
        <v>6.2</v>
      </c>
      <c r="KB235">
        <v>6.2</v>
      </c>
    </row>
    <row r="236" spans="1:338" x14ac:dyDescent="0.2">
      <c r="A236" t="s">
        <v>782</v>
      </c>
      <c r="B236" s="6">
        <f t="shared" si="4"/>
        <v>13.1</v>
      </c>
      <c r="KI236">
        <v>13.1</v>
      </c>
    </row>
    <row r="237" spans="1:338" x14ac:dyDescent="0.2">
      <c r="A237" t="s">
        <v>56</v>
      </c>
      <c r="B237" s="6">
        <f t="shared" si="4"/>
        <v>92.3</v>
      </c>
      <c r="O237">
        <v>9.6999999999999993</v>
      </c>
      <c r="AL237">
        <v>21</v>
      </c>
      <c r="BL237">
        <v>13.1</v>
      </c>
      <c r="BX237">
        <v>5</v>
      </c>
      <c r="EZ237">
        <v>6.5</v>
      </c>
      <c r="FG237">
        <v>3.5</v>
      </c>
      <c r="GJ237">
        <v>5</v>
      </c>
      <c r="GU237">
        <v>5.3</v>
      </c>
      <c r="HB237">
        <v>6.8</v>
      </c>
      <c r="ID237">
        <v>6.4</v>
      </c>
      <c r="JP237">
        <v>10</v>
      </c>
    </row>
    <row r="238" spans="1:338" x14ac:dyDescent="0.2">
      <c r="A238" t="s">
        <v>361</v>
      </c>
      <c r="B238" s="6">
        <f t="shared" si="4"/>
        <v>13.1</v>
      </c>
      <c r="BL238">
        <v>13.1</v>
      </c>
    </row>
    <row r="239" spans="1:338" x14ac:dyDescent="0.2">
      <c r="A239" t="s">
        <v>232</v>
      </c>
      <c r="B239" s="6">
        <f t="shared" si="4"/>
        <v>13.1</v>
      </c>
      <c r="BL239">
        <v>13.1</v>
      </c>
    </row>
    <row r="240" spans="1:338" x14ac:dyDescent="0.2">
      <c r="A240" t="s">
        <v>169</v>
      </c>
      <c r="B240" s="6">
        <f t="shared" si="4"/>
        <v>195.49999999999997</v>
      </c>
      <c r="L240">
        <v>6.4</v>
      </c>
      <c r="O240">
        <v>9.6999999999999993</v>
      </c>
      <c r="P240" s="3"/>
      <c r="Q240" s="3"/>
      <c r="AB240">
        <v>6.4</v>
      </c>
      <c r="AV240">
        <v>20</v>
      </c>
      <c r="BB240">
        <v>6.4</v>
      </c>
      <c r="BM240">
        <v>26.2</v>
      </c>
      <c r="DI240">
        <v>3.8</v>
      </c>
      <c r="DS240">
        <v>4.5</v>
      </c>
      <c r="DU240">
        <v>13.1</v>
      </c>
      <c r="FB240">
        <v>14.8</v>
      </c>
      <c r="GJ240">
        <v>5</v>
      </c>
      <c r="IL240">
        <v>17</v>
      </c>
      <c r="IR240">
        <v>6</v>
      </c>
      <c r="KV240">
        <v>15</v>
      </c>
      <c r="LB240">
        <v>26.2</v>
      </c>
      <c r="LK240">
        <v>15</v>
      </c>
    </row>
    <row r="241" spans="1:337" x14ac:dyDescent="0.2">
      <c r="A241" t="s">
        <v>532</v>
      </c>
      <c r="B241" s="6">
        <f t="shared" si="4"/>
        <v>24.8</v>
      </c>
      <c r="P241" s="3"/>
      <c r="Q241" s="3"/>
      <c r="FA241">
        <v>6.2</v>
      </c>
      <c r="IK241">
        <v>6.2</v>
      </c>
      <c r="JI241">
        <v>6.2</v>
      </c>
      <c r="KB241">
        <v>6.2</v>
      </c>
    </row>
    <row r="242" spans="1:337" x14ac:dyDescent="0.2">
      <c r="A242" t="s">
        <v>139</v>
      </c>
      <c r="B242" s="6">
        <f t="shared" si="4"/>
        <v>55.800000000000004</v>
      </c>
      <c r="AB242">
        <v>6.4</v>
      </c>
      <c r="CH242">
        <v>5.7</v>
      </c>
      <c r="CS242">
        <v>10</v>
      </c>
      <c r="DY242">
        <v>5</v>
      </c>
      <c r="FF242">
        <v>6.4</v>
      </c>
      <c r="FG242">
        <v>3.5</v>
      </c>
      <c r="FV242">
        <v>6.2</v>
      </c>
      <c r="GS242">
        <v>6.4</v>
      </c>
      <c r="JI242">
        <v>6.2</v>
      </c>
    </row>
    <row r="243" spans="1:337" x14ac:dyDescent="0.2">
      <c r="A243" t="s">
        <v>81</v>
      </c>
      <c r="B243" s="6">
        <f t="shared" si="4"/>
        <v>138.80000000000001</v>
      </c>
      <c r="E243">
        <v>6.5</v>
      </c>
      <c r="Y243">
        <v>7.5</v>
      </c>
      <c r="AB243">
        <v>6.4</v>
      </c>
      <c r="AL243">
        <v>21</v>
      </c>
      <c r="BB243">
        <v>6.4</v>
      </c>
      <c r="BL243">
        <v>13.1</v>
      </c>
      <c r="CL243">
        <v>26.2</v>
      </c>
      <c r="DP243">
        <v>6.4</v>
      </c>
      <c r="EJ243">
        <v>4.5</v>
      </c>
      <c r="FB243">
        <v>14.8</v>
      </c>
      <c r="GE243">
        <v>6.2</v>
      </c>
      <c r="GS243">
        <v>6.4</v>
      </c>
      <c r="IA243">
        <v>6.4</v>
      </c>
      <c r="KM243">
        <v>5</v>
      </c>
      <c r="KR243">
        <v>2</v>
      </c>
    </row>
    <row r="244" spans="1:337" x14ac:dyDescent="0.2">
      <c r="A244" t="s">
        <v>354</v>
      </c>
      <c r="B244" s="6">
        <f t="shared" si="4"/>
        <v>31.999999999999996</v>
      </c>
      <c r="BL244">
        <v>13.1</v>
      </c>
      <c r="CJ244">
        <v>5.6</v>
      </c>
      <c r="GA244">
        <v>7.1</v>
      </c>
      <c r="LS244">
        <v>6.2</v>
      </c>
    </row>
    <row r="245" spans="1:337" x14ac:dyDescent="0.2">
      <c r="A245" t="s">
        <v>111</v>
      </c>
      <c r="B245" s="6">
        <f t="shared" si="4"/>
        <v>159.49999999999997</v>
      </c>
      <c r="E245">
        <v>6.5</v>
      </c>
      <c r="AG245">
        <v>9</v>
      </c>
      <c r="AO245">
        <v>13.1</v>
      </c>
      <c r="AS245">
        <v>6.2</v>
      </c>
      <c r="BE245">
        <v>5</v>
      </c>
      <c r="BX245">
        <v>5</v>
      </c>
      <c r="CF245">
        <v>6.2</v>
      </c>
      <c r="CM245">
        <v>6.2</v>
      </c>
      <c r="CR245">
        <v>5</v>
      </c>
      <c r="CX245">
        <v>6.2</v>
      </c>
      <c r="DA245">
        <v>6.2</v>
      </c>
      <c r="DO245">
        <v>13.1</v>
      </c>
      <c r="EZ245">
        <v>6.5</v>
      </c>
      <c r="FG245">
        <v>3.5</v>
      </c>
      <c r="FL245">
        <v>13.1</v>
      </c>
      <c r="FV245">
        <v>6.2</v>
      </c>
      <c r="GE245">
        <v>6.2</v>
      </c>
      <c r="JP245">
        <v>10</v>
      </c>
      <c r="KM245">
        <v>5</v>
      </c>
      <c r="KR245">
        <v>2</v>
      </c>
      <c r="KY245">
        <v>13.1</v>
      </c>
      <c r="LW245">
        <v>6.2</v>
      </c>
    </row>
    <row r="246" spans="1:337" x14ac:dyDescent="0.2">
      <c r="A246" t="s">
        <v>52</v>
      </c>
      <c r="B246" s="6">
        <f t="shared" si="4"/>
        <v>171.79999999999998</v>
      </c>
      <c r="O246">
        <v>9.6999999999999993</v>
      </c>
      <c r="P246">
        <v>6.2</v>
      </c>
      <c r="AS246">
        <v>6.2</v>
      </c>
      <c r="BD246">
        <v>3.8</v>
      </c>
      <c r="BL246">
        <v>13.1</v>
      </c>
      <c r="CQ246">
        <v>3.8</v>
      </c>
      <c r="DZ246">
        <v>6.7</v>
      </c>
      <c r="EG246">
        <v>3.8</v>
      </c>
      <c r="FB246">
        <v>14.8</v>
      </c>
      <c r="FS246">
        <v>3.8</v>
      </c>
      <c r="FV246">
        <v>6.2</v>
      </c>
      <c r="GT246">
        <v>3.8</v>
      </c>
      <c r="GV246">
        <v>9.4</v>
      </c>
      <c r="GZ246">
        <v>5.8</v>
      </c>
      <c r="HR246">
        <v>3.8</v>
      </c>
      <c r="HY246">
        <v>8</v>
      </c>
      <c r="IQ246">
        <v>3.8</v>
      </c>
      <c r="IR246">
        <v>6</v>
      </c>
      <c r="IZ246">
        <v>5</v>
      </c>
      <c r="JP246">
        <v>10</v>
      </c>
      <c r="KA246">
        <v>10</v>
      </c>
      <c r="KY246">
        <v>13.1</v>
      </c>
      <c r="LK246">
        <v>15</v>
      </c>
    </row>
    <row r="247" spans="1:337" x14ac:dyDescent="0.2">
      <c r="A247" t="s">
        <v>228</v>
      </c>
      <c r="B247" s="6">
        <f t="shared" si="4"/>
        <v>26.2</v>
      </c>
      <c r="BL247">
        <v>13.1</v>
      </c>
      <c r="LY247">
        <v>13.1</v>
      </c>
    </row>
    <row r="248" spans="1:337" x14ac:dyDescent="0.2">
      <c r="A248" t="s">
        <v>358</v>
      </c>
      <c r="B248" s="6">
        <f t="shared" si="4"/>
        <v>120.39999999999999</v>
      </c>
      <c r="BL248">
        <v>13.1</v>
      </c>
      <c r="BV248">
        <v>26.2</v>
      </c>
      <c r="GW248">
        <v>44.9</v>
      </c>
      <c r="JP248">
        <v>10</v>
      </c>
      <c r="KC248">
        <v>26.2</v>
      </c>
    </row>
    <row r="249" spans="1:337" x14ac:dyDescent="0.2">
      <c r="A249" t="s">
        <v>87</v>
      </c>
      <c r="B249" s="6">
        <f t="shared" si="4"/>
        <v>143.79999999999998</v>
      </c>
      <c r="AS249">
        <v>6.2</v>
      </c>
      <c r="BE249">
        <v>5</v>
      </c>
      <c r="BM249">
        <v>26.2</v>
      </c>
      <c r="BX249">
        <v>5</v>
      </c>
      <c r="CR249">
        <v>5</v>
      </c>
      <c r="DA249">
        <v>6.2</v>
      </c>
      <c r="DV249">
        <v>13.1</v>
      </c>
      <c r="FB249">
        <v>14.8</v>
      </c>
      <c r="FV249">
        <v>6.2</v>
      </c>
      <c r="HB249">
        <v>6.8</v>
      </c>
      <c r="JP249">
        <v>10</v>
      </c>
      <c r="KG249">
        <v>26.2</v>
      </c>
      <c r="KY249">
        <v>13.1</v>
      </c>
    </row>
    <row r="250" spans="1:337" x14ac:dyDescent="0.2">
      <c r="A250" t="s">
        <v>208</v>
      </c>
      <c r="B250" s="6">
        <f t="shared" si="4"/>
        <v>13.1</v>
      </c>
      <c r="BL250">
        <v>13.1</v>
      </c>
    </row>
    <row r="251" spans="1:337" x14ac:dyDescent="0.2">
      <c r="A251" t="s">
        <v>171</v>
      </c>
      <c r="B251" s="6">
        <f t="shared" si="4"/>
        <v>46.2</v>
      </c>
      <c r="BL251">
        <v>13.1</v>
      </c>
      <c r="CI251">
        <v>3.8</v>
      </c>
      <c r="EQ251">
        <v>13.1</v>
      </c>
      <c r="FA251">
        <v>6.2</v>
      </c>
      <c r="FV251">
        <v>6.2</v>
      </c>
      <c r="HR251">
        <v>3.8</v>
      </c>
    </row>
    <row r="252" spans="1:337" x14ac:dyDescent="0.2">
      <c r="A252" t="s">
        <v>477</v>
      </c>
      <c r="B252" s="6">
        <f t="shared" si="4"/>
        <v>30</v>
      </c>
      <c r="DU252">
        <v>13.1</v>
      </c>
      <c r="EJ252">
        <v>4.5</v>
      </c>
      <c r="JI252">
        <v>6.2</v>
      </c>
      <c r="KB252">
        <v>6.2</v>
      </c>
    </row>
    <row r="253" spans="1:337" x14ac:dyDescent="0.2">
      <c r="A253" t="s">
        <v>351</v>
      </c>
      <c r="B253" s="6">
        <f t="shared" si="4"/>
        <v>81.100000000000009</v>
      </c>
      <c r="BL253">
        <v>13.1</v>
      </c>
      <c r="DU253">
        <v>13.1</v>
      </c>
      <c r="GV253">
        <v>9.4</v>
      </c>
      <c r="IX253">
        <v>13.1</v>
      </c>
      <c r="JW253">
        <v>13.1</v>
      </c>
      <c r="KY253">
        <v>13.1</v>
      </c>
      <c r="LW253">
        <v>6.2</v>
      </c>
    </row>
    <row r="254" spans="1:337" x14ac:dyDescent="0.2">
      <c r="A254" t="s">
        <v>365</v>
      </c>
      <c r="B254" s="6">
        <f t="shared" si="4"/>
        <v>13.1</v>
      </c>
      <c r="BL254">
        <v>13.1</v>
      </c>
    </row>
    <row r="255" spans="1:337" x14ac:dyDescent="0.2">
      <c r="A255" t="s">
        <v>362</v>
      </c>
      <c r="B255" s="6">
        <f t="shared" si="4"/>
        <v>13.1</v>
      </c>
      <c r="BL255">
        <v>13.1</v>
      </c>
    </row>
    <row r="256" spans="1:337" x14ac:dyDescent="0.2">
      <c r="A256" t="s">
        <v>194</v>
      </c>
      <c r="B256" s="6">
        <f t="shared" si="4"/>
        <v>84.699999999999989</v>
      </c>
      <c r="AO256">
        <v>13.1</v>
      </c>
      <c r="BL256">
        <v>13.1</v>
      </c>
      <c r="CK256">
        <v>13.1</v>
      </c>
      <c r="FG256">
        <v>3.5</v>
      </c>
      <c r="FV256">
        <v>6.2</v>
      </c>
      <c r="IA256">
        <v>6.4</v>
      </c>
      <c r="JI256">
        <v>6.2</v>
      </c>
      <c r="KD256">
        <v>10</v>
      </c>
      <c r="LY256">
        <v>13.1</v>
      </c>
    </row>
    <row r="257" spans="1:337" x14ac:dyDescent="0.2">
      <c r="A257" t="s">
        <v>471</v>
      </c>
      <c r="B257" s="6">
        <f t="shared" si="4"/>
        <v>95.1</v>
      </c>
      <c r="DT257">
        <v>3.3</v>
      </c>
      <c r="DZ257">
        <v>6.7</v>
      </c>
      <c r="FG257">
        <v>3.5</v>
      </c>
      <c r="FV257">
        <v>6.2</v>
      </c>
      <c r="GO257">
        <v>4.5</v>
      </c>
      <c r="GT257">
        <v>3.8</v>
      </c>
      <c r="GZ257">
        <v>5.8</v>
      </c>
      <c r="IL257">
        <v>17</v>
      </c>
      <c r="IR257">
        <v>6</v>
      </c>
      <c r="JG257">
        <v>20</v>
      </c>
      <c r="JP257">
        <v>10</v>
      </c>
      <c r="KJ257">
        <v>5.2</v>
      </c>
      <c r="LC257">
        <v>3.1</v>
      </c>
    </row>
    <row r="258" spans="1:337" x14ac:dyDescent="0.2">
      <c r="A258" t="s">
        <v>740</v>
      </c>
      <c r="B258" s="6">
        <f t="shared" si="4"/>
        <v>6.2</v>
      </c>
      <c r="JK258">
        <v>6.2</v>
      </c>
    </row>
    <row r="259" spans="1:337" x14ac:dyDescent="0.2">
      <c r="A259" t="s">
        <v>366</v>
      </c>
      <c r="B259" s="6">
        <f t="shared" si="4"/>
        <v>13.1</v>
      </c>
      <c r="BL259">
        <v>13.1</v>
      </c>
    </row>
    <row r="260" spans="1:337" x14ac:dyDescent="0.2">
      <c r="A260" t="s">
        <v>51</v>
      </c>
      <c r="B260" s="6">
        <f t="shared" si="4"/>
        <v>124.7</v>
      </c>
      <c r="AO260">
        <v>13.1</v>
      </c>
      <c r="AV260">
        <v>20</v>
      </c>
      <c r="BE260">
        <v>5</v>
      </c>
      <c r="BM260">
        <v>26.2</v>
      </c>
      <c r="BW260">
        <v>6.4</v>
      </c>
      <c r="BX260">
        <v>5</v>
      </c>
      <c r="CK260">
        <v>13.1</v>
      </c>
      <c r="CR260">
        <v>5</v>
      </c>
      <c r="DA260">
        <v>6.2</v>
      </c>
      <c r="DP260">
        <v>6.4</v>
      </c>
      <c r="FB260">
        <v>14.8</v>
      </c>
      <c r="FG260">
        <v>3.5</v>
      </c>
    </row>
    <row r="261" spans="1:337" x14ac:dyDescent="0.2">
      <c r="A261" t="s">
        <v>15</v>
      </c>
      <c r="B261" s="6">
        <f t="shared" si="4"/>
        <v>98.2</v>
      </c>
      <c r="O261">
        <v>9.6999999999999993</v>
      </c>
      <c r="BL261">
        <v>13.1</v>
      </c>
      <c r="DT261">
        <v>3.3</v>
      </c>
      <c r="DZ261">
        <v>6.7</v>
      </c>
      <c r="FV261">
        <v>6.2</v>
      </c>
      <c r="GE261">
        <v>6.2</v>
      </c>
      <c r="GL261">
        <v>6.2</v>
      </c>
      <c r="GZ261">
        <v>5.8</v>
      </c>
      <c r="HR261">
        <v>3.8</v>
      </c>
      <c r="IR261">
        <v>6</v>
      </c>
      <c r="JI261">
        <v>6.2</v>
      </c>
      <c r="KA261">
        <v>10</v>
      </c>
      <c r="LK261">
        <v>15</v>
      </c>
    </row>
    <row r="262" spans="1:337" x14ac:dyDescent="0.2">
      <c r="A262" t="s">
        <v>34</v>
      </c>
      <c r="B262" s="6">
        <f t="shared" ref="B262:B295" si="5">SUM(C262:XL262)</f>
        <v>114.10000000000001</v>
      </c>
      <c r="E262">
        <v>6.5</v>
      </c>
      <c r="Y262">
        <v>7.5</v>
      </c>
      <c r="AB262">
        <v>6.4</v>
      </c>
      <c r="AW262">
        <v>5.6</v>
      </c>
      <c r="CZ262">
        <v>15.6</v>
      </c>
      <c r="DJ262">
        <v>6.3</v>
      </c>
      <c r="EC262">
        <v>4.7</v>
      </c>
      <c r="EK262">
        <v>15</v>
      </c>
      <c r="FG262">
        <v>3.5</v>
      </c>
      <c r="FH262">
        <v>5.9</v>
      </c>
      <c r="JP262">
        <v>10</v>
      </c>
      <c r="KJ262">
        <v>6.5</v>
      </c>
      <c r="KR262">
        <v>2</v>
      </c>
      <c r="KZ262">
        <v>6.2</v>
      </c>
      <c r="LS262">
        <v>6.2</v>
      </c>
      <c r="LW262">
        <v>6.2</v>
      </c>
    </row>
    <row r="263" spans="1:337" x14ac:dyDescent="0.2">
      <c r="A263" t="s">
        <v>298</v>
      </c>
      <c r="B263" s="6">
        <f t="shared" si="5"/>
        <v>70</v>
      </c>
      <c r="AI263">
        <v>6.2</v>
      </c>
      <c r="BE263">
        <v>5</v>
      </c>
      <c r="BO263">
        <v>5</v>
      </c>
      <c r="DI263">
        <v>3.8</v>
      </c>
      <c r="FB263">
        <v>14.8</v>
      </c>
      <c r="FG263">
        <v>3.5</v>
      </c>
      <c r="FY263">
        <v>6.2</v>
      </c>
      <c r="JI263">
        <v>6.2</v>
      </c>
      <c r="KB263">
        <v>6.2</v>
      </c>
      <c r="KY263">
        <v>13.1</v>
      </c>
    </row>
    <row r="264" spans="1:337" x14ac:dyDescent="0.2">
      <c r="A264" t="s">
        <v>22</v>
      </c>
      <c r="B264" s="6">
        <f t="shared" si="5"/>
        <v>377.79999999999995</v>
      </c>
      <c r="L264">
        <v>6.4</v>
      </c>
      <c r="O264">
        <v>9.6999999999999993</v>
      </c>
      <c r="P264" s="3">
        <v>6.2</v>
      </c>
      <c r="Q264" s="3"/>
      <c r="V264">
        <v>9.5</v>
      </c>
      <c r="AJ264">
        <v>13.1</v>
      </c>
      <c r="AL264">
        <v>21</v>
      </c>
      <c r="AS264">
        <v>6.2</v>
      </c>
      <c r="BC264">
        <v>14</v>
      </c>
      <c r="BD264">
        <v>3.8</v>
      </c>
      <c r="BE264">
        <v>5</v>
      </c>
      <c r="BM264">
        <v>26.2</v>
      </c>
      <c r="BO264">
        <v>5</v>
      </c>
      <c r="BU264">
        <v>9.6</v>
      </c>
      <c r="CF264">
        <v>6.2</v>
      </c>
      <c r="CH264">
        <v>5.7</v>
      </c>
      <c r="CK264">
        <v>13.1</v>
      </c>
      <c r="DI264">
        <v>3.8</v>
      </c>
      <c r="DJ264">
        <v>6.3</v>
      </c>
      <c r="DO264">
        <v>13.1</v>
      </c>
      <c r="DT264">
        <v>3.3</v>
      </c>
      <c r="DX264">
        <v>4.5</v>
      </c>
      <c r="DY264">
        <v>5</v>
      </c>
      <c r="DZ264">
        <v>6.7</v>
      </c>
      <c r="EF264">
        <v>13.1</v>
      </c>
      <c r="ER264">
        <v>5</v>
      </c>
      <c r="ET264">
        <v>5</v>
      </c>
      <c r="EU264">
        <v>4.4000000000000004</v>
      </c>
      <c r="FG264">
        <v>3.5</v>
      </c>
      <c r="FL264">
        <v>13.1</v>
      </c>
      <c r="FT264">
        <v>4.5</v>
      </c>
      <c r="FU264">
        <v>5</v>
      </c>
      <c r="GE264">
        <v>6.2</v>
      </c>
      <c r="GJ264">
        <v>5</v>
      </c>
      <c r="GL264">
        <v>6.2</v>
      </c>
      <c r="GO264">
        <v>4.5</v>
      </c>
      <c r="GS264">
        <v>6.4</v>
      </c>
      <c r="GZ264">
        <v>5.8</v>
      </c>
      <c r="HA264">
        <v>4.5</v>
      </c>
      <c r="HB264">
        <v>6.8</v>
      </c>
      <c r="ID264">
        <v>6.4</v>
      </c>
      <c r="IE264">
        <v>4.8</v>
      </c>
      <c r="IL264">
        <v>17</v>
      </c>
      <c r="JD264">
        <v>6.2</v>
      </c>
      <c r="JG264">
        <v>20</v>
      </c>
      <c r="JP264">
        <v>10</v>
      </c>
      <c r="LI264">
        <v>4.8</v>
      </c>
      <c r="LW264">
        <v>6.2</v>
      </c>
    </row>
    <row r="265" spans="1:337" x14ac:dyDescent="0.2">
      <c r="A265" t="s">
        <v>148</v>
      </c>
      <c r="B265" s="6">
        <f t="shared" si="5"/>
        <v>18.100000000000001</v>
      </c>
      <c r="BL265">
        <v>13.1</v>
      </c>
      <c r="GJ265">
        <v>5</v>
      </c>
    </row>
    <row r="266" spans="1:337" x14ac:dyDescent="0.2">
      <c r="A266" t="s">
        <v>196</v>
      </c>
      <c r="B266" s="6">
        <f t="shared" si="5"/>
        <v>66.900000000000006</v>
      </c>
      <c r="BB266">
        <v>6.4</v>
      </c>
      <c r="BL266">
        <v>13.1</v>
      </c>
      <c r="GJ266">
        <v>5</v>
      </c>
      <c r="IJ266">
        <v>13.1</v>
      </c>
      <c r="JP266">
        <v>10</v>
      </c>
      <c r="KY266">
        <v>13.1</v>
      </c>
      <c r="LR266">
        <v>6.2</v>
      </c>
    </row>
    <row r="267" spans="1:337" x14ac:dyDescent="0.2">
      <c r="A267" t="s">
        <v>166</v>
      </c>
      <c r="B267" s="6">
        <f t="shared" si="5"/>
        <v>34.1</v>
      </c>
      <c r="BL267">
        <v>13.1</v>
      </c>
      <c r="EO267">
        <v>6.2</v>
      </c>
      <c r="FB267">
        <v>14.8</v>
      </c>
    </row>
    <row r="268" spans="1:337" x14ac:dyDescent="0.2">
      <c r="A268" t="s">
        <v>839</v>
      </c>
      <c r="LW268">
        <v>6.2</v>
      </c>
    </row>
    <row r="269" spans="1:337" x14ac:dyDescent="0.2">
      <c r="A269" t="s">
        <v>765</v>
      </c>
      <c r="B269" s="6">
        <f t="shared" si="5"/>
        <v>19.3</v>
      </c>
      <c r="KB269">
        <v>6.2</v>
      </c>
      <c r="LY269">
        <v>13.1</v>
      </c>
    </row>
    <row r="270" spans="1:337" x14ac:dyDescent="0.2">
      <c r="A270" t="s">
        <v>18</v>
      </c>
      <c r="B270" s="6">
        <f t="shared" si="5"/>
        <v>56.6</v>
      </c>
      <c r="E270">
        <v>6.5</v>
      </c>
      <c r="M270">
        <v>7.5</v>
      </c>
      <c r="P270" s="3"/>
      <c r="Q270" s="3"/>
      <c r="Y270">
        <v>7.5</v>
      </c>
      <c r="BE270">
        <v>5</v>
      </c>
      <c r="BL270">
        <v>13.1</v>
      </c>
      <c r="BX270">
        <v>5</v>
      </c>
      <c r="CR270">
        <v>5</v>
      </c>
      <c r="KM270">
        <v>5</v>
      </c>
      <c r="KR270">
        <v>2</v>
      </c>
    </row>
    <row r="271" spans="1:337" x14ac:dyDescent="0.2">
      <c r="A271" t="s">
        <v>534</v>
      </c>
      <c r="B271" s="6">
        <f t="shared" si="5"/>
        <v>3.5</v>
      </c>
      <c r="P271" s="3"/>
      <c r="Q271" s="3"/>
      <c r="FG271">
        <v>3.5</v>
      </c>
    </row>
    <row r="272" spans="1:337" x14ac:dyDescent="0.2">
      <c r="A272" t="s">
        <v>308</v>
      </c>
      <c r="B272" s="6">
        <f t="shared" si="5"/>
        <v>56.20000000000001</v>
      </c>
      <c r="AS272">
        <v>6.2</v>
      </c>
      <c r="BL272">
        <v>13.1</v>
      </c>
      <c r="BW272">
        <v>6.4</v>
      </c>
      <c r="FY272">
        <v>6.2</v>
      </c>
      <c r="GJ272">
        <v>5</v>
      </c>
      <c r="IJ272">
        <v>13.1</v>
      </c>
      <c r="JK272">
        <v>6.2</v>
      </c>
    </row>
    <row r="273" spans="1:337" x14ac:dyDescent="0.2">
      <c r="A273" t="s">
        <v>43</v>
      </c>
      <c r="B273" s="6">
        <f t="shared" si="5"/>
        <v>109.3</v>
      </c>
      <c r="O273">
        <v>9.6999999999999993</v>
      </c>
      <c r="Q273">
        <v>14.3</v>
      </c>
      <c r="BB273">
        <v>6.4</v>
      </c>
      <c r="CH273">
        <v>5.7</v>
      </c>
      <c r="DB273">
        <v>6.2</v>
      </c>
      <c r="DJ273">
        <v>6.3</v>
      </c>
      <c r="FJ273">
        <v>6.2</v>
      </c>
      <c r="GZ273">
        <v>5.8</v>
      </c>
      <c r="HB273">
        <v>6.8</v>
      </c>
      <c r="IL273">
        <v>17</v>
      </c>
      <c r="KJ273">
        <v>9.3000000000000007</v>
      </c>
      <c r="LA273">
        <v>15.6</v>
      </c>
    </row>
    <row r="274" spans="1:337" x14ac:dyDescent="0.2">
      <c r="A274" t="s">
        <v>548</v>
      </c>
      <c r="B274" s="6">
        <f t="shared" si="5"/>
        <v>14.8</v>
      </c>
      <c r="FB274">
        <v>14.8</v>
      </c>
    </row>
    <row r="275" spans="1:337" x14ac:dyDescent="0.2">
      <c r="A275" t="s">
        <v>843</v>
      </c>
      <c r="LY275">
        <v>13.1</v>
      </c>
    </row>
    <row r="276" spans="1:337" x14ac:dyDescent="0.2">
      <c r="A276" t="s">
        <v>472</v>
      </c>
      <c r="B276" s="6">
        <f t="shared" si="5"/>
        <v>39.5</v>
      </c>
      <c r="DT276">
        <v>3.3</v>
      </c>
      <c r="FO276">
        <v>10</v>
      </c>
      <c r="KC276">
        <v>26.2</v>
      </c>
    </row>
    <row r="277" spans="1:337" x14ac:dyDescent="0.2">
      <c r="A277" t="s">
        <v>752</v>
      </c>
      <c r="B277" s="6">
        <f t="shared" si="5"/>
        <v>10</v>
      </c>
      <c r="JP277">
        <v>10</v>
      </c>
    </row>
    <row r="278" spans="1:337" x14ac:dyDescent="0.2">
      <c r="A278" t="s">
        <v>46</v>
      </c>
      <c r="B278" s="6">
        <f t="shared" si="5"/>
        <v>86.500000000000014</v>
      </c>
      <c r="H278">
        <v>13.1</v>
      </c>
      <c r="P278" s="3"/>
      <c r="Q278" s="3"/>
      <c r="BO278">
        <v>5</v>
      </c>
      <c r="BX278">
        <v>5</v>
      </c>
      <c r="CR278">
        <v>5</v>
      </c>
      <c r="FV278">
        <v>6.2</v>
      </c>
      <c r="FY278">
        <v>6.2</v>
      </c>
      <c r="GE278">
        <v>6.2</v>
      </c>
      <c r="GL278">
        <v>6.2</v>
      </c>
      <c r="GO278">
        <v>4.5</v>
      </c>
      <c r="GU278">
        <v>5.3</v>
      </c>
      <c r="HA278">
        <v>4.5</v>
      </c>
      <c r="IH278">
        <v>6.2</v>
      </c>
      <c r="IX278">
        <v>13.1</v>
      </c>
    </row>
    <row r="279" spans="1:337" x14ac:dyDescent="0.2">
      <c r="A279" t="s">
        <v>190</v>
      </c>
      <c r="B279" s="6">
        <f t="shared" si="5"/>
        <v>39.199999999999996</v>
      </c>
      <c r="Y279">
        <v>7.5</v>
      </c>
      <c r="AY279">
        <v>6.6</v>
      </c>
      <c r="FB279">
        <v>14.8</v>
      </c>
      <c r="FG279">
        <v>3.5</v>
      </c>
      <c r="HB279">
        <v>6.8</v>
      </c>
    </row>
    <row r="280" spans="1:337" x14ac:dyDescent="0.2">
      <c r="A280" t="s">
        <v>176</v>
      </c>
      <c r="B280" s="6">
        <f t="shared" si="5"/>
        <v>13.1</v>
      </c>
      <c r="BL280">
        <v>13.1</v>
      </c>
    </row>
    <row r="281" spans="1:337" x14ac:dyDescent="0.2">
      <c r="A281" t="s">
        <v>119</v>
      </c>
      <c r="B281" s="6">
        <f t="shared" si="5"/>
        <v>104.4</v>
      </c>
      <c r="AG281">
        <v>9</v>
      </c>
      <c r="BJ281">
        <v>26.2</v>
      </c>
      <c r="BL281">
        <v>13.1</v>
      </c>
      <c r="CH281">
        <v>5.7</v>
      </c>
      <c r="DA281">
        <v>6.2</v>
      </c>
      <c r="DT281">
        <v>3.3</v>
      </c>
      <c r="EK281">
        <v>15</v>
      </c>
      <c r="FC281">
        <v>6.2</v>
      </c>
      <c r="FG281">
        <v>3.5</v>
      </c>
      <c r="FV281">
        <v>6.2</v>
      </c>
      <c r="HQ281">
        <v>10</v>
      </c>
    </row>
    <row r="282" spans="1:337" x14ac:dyDescent="0.2">
      <c r="A282" t="s">
        <v>71</v>
      </c>
      <c r="B282" s="6">
        <f t="shared" si="5"/>
        <v>16.7</v>
      </c>
      <c r="K282">
        <v>16.7</v>
      </c>
      <c r="P282" s="3"/>
      <c r="Q282" s="3"/>
    </row>
    <row r="283" spans="1:337" x14ac:dyDescent="0.2">
      <c r="A283" t="s">
        <v>68</v>
      </c>
      <c r="B283" s="6">
        <f t="shared" si="5"/>
        <v>37.4</v>
      </c>
      <c r="AF283">
        <v>6.2</v>
      </c>
      <c r="BE283">
        <v>5</v>
      </c>
      <c r="BO283">
        <v>5</v>
      </c>
      <c r="BX283">
        <v>5</v>
      </c>
      <c r="CR283">
        <v>5</v>
      </c>
      <c r="GJ283">
        <v>5</v>
      </c>
      <c r="LW283">
        <v>6.2</v>
      </c>
    </row>
    <row r="284" spans="1:337" x14ac:dyDescent="0.2">
      <c r="A284" t="s">
        <v>350</v>
      </c>
      <c r="B284" s="6">
        <f t="shared" si="5"/>
        <v>18.100000000000001</v>
      </c>
      <c r="BL284">
        <v>13.1</v>
      </c>
      <c r="GJ284">
        <v>5</v>
      </c>
    </row>
    <row r="285" spans="1:337" x14ac:dyDescent="0.2">
      <c r="A285" t="s">
        <v>115</v>
      </c>
      <c r="B285" s="6">
        <f t="shared" si="5"/>
        <v>121.8</v>
      </c>
      <c r="H285">
        <v>13.1</v>
      </c>
      <c r="P285" s="3"/>
      <c r="Q285" s="3"/>
      <c r="AC285">
        <v>9.3000000000000007</v>
      </c>
      <c r="BV285">
        <v>26.2</v>
      </c>
      <c r="EM285">
        <v>26</v>
      </c>
      <c r="FB285">
        <v>14.8</v>
      </c>
      <c r="JJ285">
        <v>26.2</v>
      </c>
      <c r="LH285">
        <v>6.2</v>
      </c>
    </row>
    <row r="286" spans="1:337" x14ac:dyDescent="0.2">
      <c r="A286" t="s">
        <v>266</v>
      </c>
      <c r="B286" s="6">
        <f t="shared" si="5"/>
        <v>15.7</v>
      </c>
      <c r="O286">
        <v>9.6999999999999993</v>
      </c>
      <c r="IR286">
        <v>6</v>
      </c>
    </row>
    <row r="287" spans="1:337" x14ac:dyDescent="0.2">
      <c r="A287" t="s">
        <v>405</v>
      </c>
      <c r="B287" s="6">
        <f t="shared" si="5"/>
        <v>79.7</v>
      </c>
      <c r="BU287">
        <v>9.6</v>
      </c>
      <c r="CH287">
        <v>5.7</v>
      </c>
      <c r="DJ287">
        <v>6.3</v>
      </c>
      <c r="DY287">
        <v>5</v>
      </c>
      <c r="EC287">
        <v>4.7</v>
      </c>
      <c r="ES287">
        <v>6.2</v>
      </c>
      <c r="EX287">
        <v>5.8</v>
      </c>
      <c r="FH287">
        <v>5.9</v>
      </c>
      <c r="FT287">
        <v>4.5</v>
      </c>
      <c r="HK287">
        <v>3.7</v>
      </c>
      <c r="JP287">
        <v>10</v>
      </c>
      <c r="LI287">
        <v>4.8</v>
      </c>
      <c r="LM287">
        <v>7.5</v>
      </c>
    </row>
    <row r="288" spans="1:337" x14ac:dyDescent="0.2">
      <c r="A288" t="s">
        <v>259</v>
      </c>
      <c r="B288" s="6">
        <f t="shared" si="5"/>
        <v>16.3</v>
      </c>
      <c r="L288">
        <v>6.4</v>
      </c>
      <c r="AB288">
        <v>6.4</v>
      </c>
      <c r="FG288">
        <v>3.5</v>
      </c>
    </row>
    <row r="289" spans="1:335" x14ac:dyDescent="0.2">
      <c r="A289" t="s">
        <v>159</v>
      </c>
      <c r="B289" s="6">
        <f t="shared" si="5"/>
        <v>28.6</v>
      </c>
      <c r="O289">
        <v>9.6999999999999993</v>
      </c>
      <c r="BN289">
        <v>3.8</v>
      </c>
      <c r="DJ289">
        <v>6.3</v>
      </c>
      <c r="EI289">
        <v>3.8</v>
      </c>
      <c r="GJ289">
        <v>5</v>
      </c>
    </row>
    <row r="290" spans="1:335" x14ac:dyDescent="0.2">
      <c r="A290" t="s">
        <v>330</v>
      </c>
      <c r="B290" s="6">
        <f t="shared" si="5"/>
        <v>22.099999999999998</v>
      </c>
      <c r="AF290">
        <v>6.2</v>
      </c>
      <c r="FG290">
        <v>3.5</v>
      </c>
      <c r="JI290">
        <v>6.2</v>
      </c>
      <c r="LH290">
        <v>6.2</v>
      </c>
    </row>
    <row r="291" spans="1:335" x14ac:dyDescent="0.2">
      <c r="A291" t="s">
        <v>535</v>
      </c>
      <c r="B291" s="6">
        <f t="shared" si="5"/>
        <v>121.89999999999999</v>
      </c>
      <c r="FG291">
        <v>3.5</v>
      </c>
      <c r="FP291">
        <v>34</v>
      </c>
      <c r="FV291">
        <v>6.2</v>
      </c>
      <c r="HB291">
        <v>6.8</v>
      </c>
      <c r="IL291">
        <v>17</v>
      </c>
      <c r="IS291">
        <v>13.1</v>
      </c>
      <c r="JP291">
        <v>10</v>
      </c>
      <c r="KC291">
        <v>26.2</v>
      </c>
      <c r="KR291">
        <v>2</v>
      </c>
      <c r="LC291">
        <v>3.1</v>
      </c>
    </row>
    <row r="292" spans="1:335" x14ac:dyDescent="0.2">
      <c r="A292" t="s">
        <v>61</v>
      </c>
      <c r="B292" s="6">
        <f t="shared" si="5"/>
        <v>193.19999999999996</v>
      </c>
      <c r="M292">
        <v>7.5</v>
      </c>
      <c r="R292">
        <v>13.1</v>
      </c>
      <c r="Z292">
        <v>13.1</v>
      </c>
      <c r="AG292">
        <v>9</v>
      </c>
      <c r="AS292">
        <v>6.2</v>
      </c>
      <c r="BE292">
        <v>5</v>
      </c>
      <c r="BL292">
        <v>13.1</v>
      </c>
      <c r="BO292">
        <v>5</v>
      </c>
      <c r="BX292">
        <v>5</v>
      </c>
      <c r="CR292">
        <v>5</v>
      </c>
      <c r="EJ292">
        <v>4.5</v>
      </c>
      <c r="EK292">
        <v>15</v>
      </c>
      <c r="FB292">
        <v>14.8</v>
      </c>
      <c r="FV292">
        <v>6.2</v>
      </c>
      <c r="GJ292">
        <v>5</v>
      </c>
      <c r="GV292">
        <v>9.4</v>
      </c>
      <c r="HI292">
        <v>6.2</v>
      </c>
      <c r="IA292">
        <v>6.4</v>
      </c>
      <c r="JI292">
        <v>6.2</v>
      </c>
      <c r="KF292">
        <v>10</v>
      </c>
      <c r="KR292">
        <v>2</v>
      </c>
      <c r="KY292">
        <v>13.1</v>
      </c>
      <c r="LH292">
        <v>6.2</v>
      </c>
      <c r="LW292">
        <v>6.2</v>
      </c>
    </row>
    <row r="293" spans="1:335" x14ac:dyDescent="0.2">
      <c r="A293" t="s">
        <v>349</v>
      </c>
      <c r="B293" s="6">
        <f t="shared" si="5"/>
        <v>26.1</v>
      </c>
      <c r="BL293">
        <v>13.1</v>
      </c>
      <c r="FV293">
        <v>6.2</v>
      </c>
      <c r="HB293">
        <v>6.8</v>
      </c>
    </row>
    <row r="294" spans="1:335" x14ac:dyDescent="0.2">
      <c r="A294" t="s">
        <v>428</v>
      </c>
      <c r="B294" s="6">
        <f t="shared" si="5"/>
        <v>8.8000000000000007</v>
      </c>
      <c r="CQ294">
        <v>3.8</v>
      </c>
      <c r="GJ294">
        <v>5</v>
      </c>
    </row>
    <row r="295" spans="1:335" x14ac:dyDescent="0.2">
      <c r="A295" t="s">
        <v>475</v>
      </c>
      <c r="B295" s="6">
        <f t="shared" si="5"/>
        <v>14.3</v>
      </c>
      <c r="DJ295">
        <v>6.3</v>
      </c>
      <c r="DT295">
        <v>3.3</v>
      </c>
      <c r="EC295">
        <v>4.7</v>
      </c>
    </row>
    <row r="296" spans="1:335" x14ac:dyDescent="0.2">
      <c r="B296" s="6">
        <f>SUM(B3:B293)</f>
        <v>20767.649999999994</v>
      </c>
      <c r="P296" s="3"/>
      <c r="Q296" s="3"/>
    </row>
  </sheetData>
  <sheetProtection selectLockedCells="1" selectUnlockedCells="1"/>
  <sortState ref="A2:DS242">
    <sortCondition ref="A2:A287"/>
  </sortState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H260"/>
  <sheetViews>
    <sheetView topLeftCell="A100" zoomScale="90" zoomScaleNormal="90" workbookViewId="0">
      <pane xSplit="1" topLeftCell="IC1" activePane="topRight" state="frozen"/>
      <selection pane="topRight" activeCell="IH123" sqref="IH123"/>
    </sheetView>
  </sheetViews>
  <sheetFormatPr defaultRowHeight="15" x14ac:dyDescent="0.2"/>
  <cols>
    <col min="1" max="1" width="18.44140625" bestFit="1" customWidth="1"/>
    <col min="2" max="2" width="7" bestFit="1" customWidth="1"/>
    <col min="3" max="3" width="4.44140625" style="6" bestFit="1" customWidth="1"/>
    <col min="4" max="4" width="4" style="6" bestFit="1" customWidth="1"/>
    <col min="5" max="5" width="4.44140625" style="6" bestFit="1" customWidth="1"/>
    <col min="6" max="6" width="4.44140625" style="6" customWidth="1"/>
    <col min="7" max="7" width="4.44140625" style="6" bestFit="1" customWidth="1"/>
    <col min="8" max="8" width="4.44140625" style="6" customWidth="1"/>
    <col min="9" max="9" width="3.33203125" style="6" bestFit="1" customWidth="1"/>
    <col min="10" max="10" width="3.33203125" style="6" customWidth="1"/>
    <col min="11" max="12" width="3.33203125" style="6" bestFit="1" customWidth="1"/>
    <col min="13" max="14" width="4.44140625" style="6" bestFit="1" customWidth="1"/>
    <col min="15" max="16" width="4.44140625" style="6" customWidth="1"/>
    <col min="17" max="18" width="5" bestFit="1" customWidth="1"/>
    <col min="19" max="19" width="4" bestFit="1" customWidth="1"/>
    <col min="20" max="21" width="4" customWidth="1"/>
    <col min="22" max="22" width="3.33203125" bestFit="1" customWidth="1"/>
    <col min="23" max="23" width="4" bestFit="1" customWidth="1"/>
    <col min="24" max="24" width="3.33203125" bestFit="1" customWidth="1"/>
    <col min="25" max="25" width="5" bestFit="1" customWidth="1"/>
    <col min="26" max="26" width="5" customWidth="1"/>
    <col min="27" max="27" width="3.33203125" bestFit="1" customWidth="1"/>
    <col min="28" max="28" width="5" bestFit="1" customWidth="1"/>
    <col min="29" max="32" width="5" customWidth="1"/>
    <col min="33" max="34" width="4" bestFit="1" customWidth="1"/>
    <col min="35" max="35" width="3.33203125" bestFit="1" customWidth="1"/>
    <col min="36" max="36" width="4" bestFit="1" customWidth="1"/>
    <col min="37" max="37" width="4" customWidth="1"/>
    <col min="38" max="39" width="5" bestFit="1" customWidth="1"/>
    <col min="40" max="42" width="5" customWidth="1"/>
    <col min="43" max="43" width="4" bestFit="1" customWidth="1"/>
    <col min="44" max="44" width="3.33203125" bestFit="1" customWidth="1"/>
    <col min="45" max="45" width="4" bestFit="1" customWidth="1"/>
    <col min="46" max="46" width="5" bestFit="1" customWidth="1"/>
    <col min="47" max="47" width="5" customWidth="1"/>
    <col min="48" max="48" width="5" bestFit="1" customWidth="1"/>
    <col min="49" max="50" width="5" customWidth="1"/>
    <col min="51" max="51" width="4" bestFit="1" customWidth="1"/>
    <col min="52" max="52" width="3.33203125" bestFit="1" customWidth="1"/>
    <col min="53" max="54" width="4" bestFit="1" customWidth="1"/>
    <col min="55" max="56" width="4" customWidth="1"/>
    <col min="57" max="57" width="5" bestFit="1" customWidth="1"/>
    <col min="58" max="58" width="5" customWidth="1"/>
    <col min="59" max="59" width="3.33203125" bestFit="1" customWidth="1"/>
    <col min="60" max="60" width="5" bestFit="1" customWidth="1"/>
    <col min="61" max="61" width="5" customWidth="1"/>
    <col min="62" max="62" width="4" bestFit="1" customWidth="1"/>
    <col min="63" max="63" width="5" bestFit="1" customWidth="1"/>
    <col min="64" max="64" width="5" customWidth="1"/>
    <col min="65" max="66" width="4" bestFit="1" customWidth="1"/>
    <col min="67" max="67" width="4" customWidth="1"/>
    <col min="68" max="68" width="5" bestFit="1" customWidth="1"/>
    <col min="69" max="72" width="5" customWidth="1"/>
    <col min="73" max="73" width="4" bestFit="1" customWidth="1"/>
    <col min="74" max="74" width="3.33203125" bestFit="1" customWidth="1"/>
    <col min="75" max="75" width="3.33203125" customWidth="1"/>
    <col min="76" max="76" width="5" bestFit="1" customWidth="1"/>
    <col min="77" max="79" width="4" bestFit="1" customWidth="1"/>
    <col min="80" max="80" width="5" bestFit="1" customWidth="1"/>
    <col min="81" max="81" width="5" customWidth="1"/>
    <col min="82" max="83" width="4" bestFit="1" customWidth="1"/>
    <col min="84" max="84" width="4" customWidth="1"/>
    <col min="85" max="85" width="5" bestFit="1" customWidth="1"/>
    <col min="86" max="88" width="5" customWidth="1"/>
    <col min="89" max="89" width="4" bestFit="1" customWidth="1"/>
    <col min="90" max="90" width="4" customWidth="1"/>
    <col min="91" max="91" width="5" bestFit="1" customWidth="1"/>
    <col min="92" max="96" width="5" customWidth="1"/>
    <col min="97" max="97" width="4" bestFit="1" customWidth="1"/>
    <col min="98" max="98" width="5" bestFit="1" customWidth="1"/>
    <col min="99" max="105" width="5" customWidth="1"/>
    <col min="106" max="106" width="4" bestFit="1" customWidth="1"/>
    <col min="107" max="107" width="4" customWidth="1"/>
    <col min="108" max="108" width="4" bestFit="1" customWidth="1"/>
    <col min="109" max="110" width="4" customWidth="1"/>
    <col min="111" max="111" width="4" bestFit="1" customWidth="1"/>
    <col min="112" max="112" width="5" bestFit="1" customWidth="1"/>
    <col min="113" max="113" width="3.33203125" bestFit="1" customWidth="1"/>
    <col min="114" max="115" width="4" bestFit="1" customWidth="1"/>
    <col min="116" max="116" width="4" customWidth="1"/>
    <col min="117" max="118" width="4" bestFit="1" customWidth="1"/>
    <col min="119" max="119" width="5" bestFit="1" customWidth="1"/>
    <col min="120" max="120" width="5" customWidth="1"/>
    <col min="121" max="121" width="4" bestFit="1" customWidth="1"/>
    <col min="122" max="122" width="4" customWidth="1"/>
    <col min="123" max="124" width="5" bestFit="1" customWidth="1"/>
    <col min="125" max="126" width="4" bestFit="1" customWidth="1"/>
    <col min="127" max="128" width="4" customWidth="1"/>
    <col min="129" max="129" width="4" bestFit="1" customWidth="1"/>
    <col min="130" max="131" width="4" customWidth="1"/>
    <col min="132" max="138" width="4" bestFit="1" customWidth="1"/>
    <col min="139" max="140" width="4" customWidth="1"/>
    <col min="141" max="142" width="4" bestFit="1" customWidth="1"/>
    <col min="143" max="144" width="3.33203125" bestFit="1" customWidth="1"/>
    <col min="145" max="146" width="4" bestFit="1" customWidth="1"/>
    <col min="147" max="147" width="4" customWidth="1"/>
    <col min="148" max="148" width="5" bestFit="1" customWidth="1"/>
    <col min="149" max="149" width="4" bestFit="1" customWidth="1"/>
    <col min="150" max="153" width="4" customWidth="1"/>
    <col min="154" max="154" width="4" bestFit="1" customWidth="1"/>
    <col min="155" max="155" width="4" customWidth="1"/>
    <col min="156" max="156" width="4" bestFit="1" customWidth="1"/>
    <col min="157" max="160" width="4" customWidth="1"/>
    <col min="161" max="166" width="5" customWidth="1"/>
    <col min="167" max="167" width="5" bestFit="1" customWidth="1"/>
    <col min="168" max="170" width="5" customWidth="1"/>
    <col min="171" max="174" width="4" bestFit="1" customWidth="1"/>
    <col min="175" max="175" width="5" bestFit="1" customWidth="1"/>
    <col min="176" max="176" width="3.33203125" bestFit="1" customWidth="1"/>
    <col min="177" max="177" width="4" bestFit="1" customWidth="1"/>
    <col min="178" max="178" width="4" customWidth="1"/>
    <col min="179" max="179" width="4" bestFit="1" customWidth="1"/>
    <col min="180" max="180" width="4" customWidth="1"/>
    <col min="181" max="181" width="5" bestFit="1" customWidth="1"/>
    <col min="182" max="182" width="3.33203125" bestFit="1" customWidth="1"/>
    <col min="183" max="183" width="4" bestFit="1" customWidth="1"/>
    <col min="184" max="185" width="5" bestFit="1" customWidth="1"/>
    <col min="186" max="186" width="5" customWidth="1"/>
    <col min="187" max="188" width="5" bestFit="1" customWidth="1"/>
    <col min="189" max="189" width="4" bestFit="1" customWidth="1"/>
    <col min="190" max="191" width="3.33203125" bestFit="1" customWidth="1"/>
    <col min="192" max="192" width="4" bestFit="1" customWidth="1"/>
    <col min="193" max="196" width="5" bestFit="1" customWidth="1"/>
    <col min="197" max="197" width="4" bestFit="1" customWidth="1"/>
    <col min="198" max="198" width="3.33203125" bestFit="1" customWidth="1"/>
    <col min="199" max="200" width="5" bestFit="1" customWidth="1"/>
    <col min="201" max="201" width="4" bestFit="1" customWidth="1"/>
    <col min="202" max="203" width="4" customWidth="1"/>
    <col min="204" max="204" width="4" bestFit="1" customWidth="1"/>
    <col min="205" max="205" width="5" bestFit="1" customWidth="1"/>
    <col min="206" max="206" width="3.33203125" bestFit="1" customWidth="1"/>
    <col min="207" max="207" width="5" bestFit="1" customWidth="1"/>
    <col min="208" max="208" width="3.33203125" bestFit="1" customWidth="1"/>
    <col min="209" max="212" width="5" bestFit="1" customWidth="1"/>
    <col min="213" max="217" width="5" customWidth="1"/>
    <col min="218" max="218" width="5" bestFit="1" customWidth="1"/>
    <col min="219" max="219" width="4" bestFit="1" customWidth="1"/>
    <col min="220" max="220" width="5" bestFit="1" customWidth="1"/>
    <col min="221" max="221" width="3.33203125" bestFit="1" customWidth="1"/>
    <col min="222" max="222" width="5" bestFit="1" customWidth="1"/>
    <col min="223" max="223" width="4" bestFit="1" customWidth="1"/>
    <col min="224" max="224" width="5" bestFit="1" customWidth="1"/>
    <col min="225" max="225" width="4" bestFit="1" customWidth="1"/>
    <col min="226" max="226" width="3.33203125" bestFit="1" customWidth="1"/>
    <col min="227" max="228" width="4" bestFit="1" customWidth="1"/>
    <col min="229" max="229" width="3.33203125" bestFit="1" customWidth="1"/>
    <col min="230" max="230" width="5" bestFit="1" customWidth="1"/>
    <col min="231" max="232" width="5" customWidth="1"/>
    <col min="233" max="233" width="3.33203125" bestFit="1" customWidth="1"/>
    <col min="234" max="234" width="4" bestFit="1" customWidth="1"/>
    <col min="235" max="236" width="5" bestFit="1" customWidth="1"/>
    <col min="237" max="237" width="4" bestFit="1" customWidth="1"/>
    <col min="238" max="238" width="4" customWidth="1"/>
    <col min="239" max="239" width="4" bestFit="1" customWidth="1"/>
    <col min="240" max="240" width="5" bestFit="1" customWidth="1"/>
    <col min="241" max="242" width="4" bestFit="1" customWidth="1"/>
  </cols>
  <sheetData>
    <row r="1" spans="1:242" s="2" customFormat="1" ht="268.5" x14ac:dyDescent="0.2">
      <c r="A1" s="2" t="s">
        <v>0</v>
      </c>
      <c r="B1" s="2" t="s">
        <v>1</v>
      </c>
      <c r="C1" s="2" t="s">
        <v>250</v>
      </c>
      <c r="D1" s="2" t="s">
        <v>253</v>
      </c>
      <c r="E1" s="2" t="s">
        <v>254</v>
      </c>
      <c r="F1" s="2" t="s">
        <v>263</v>
      </c>
      <c r="G1" s="4" t="s">
        <v>255</v>
      </c>
      <c r="H1" s="2" t="s">
        <v>257</v>
      </c>
      <c r="I1" s="2" t="s">
        <v>258</v>
      </c>
      <c r="J1" s="2" t="s">
        <v>267</v>
      </c>
      <c r="K1" s="2" t="s">
        <v>264</v>
      </c>
      <c r="L1" s="2" t="s">
        <v>268</v>
      </c>
      <c r="M1" s="2" t="s">
        <v>274</v>
      </c>
      <c r="N1" s="4" t="s">
        <v>275</v>
      </c>
      <c r="O1" s="2" t="s">
        <v>328</v>
      </c>
      <c r="P1" s="2" t="s">
        <v>288</v>
      </c>
      <c r="Q1" s="2" t="s">
        <v>279</v>
      </c>
      <c r="R1" s="2" t="s">
        <v>282</v>
      </c>
      <c r="S1" s="2" t="s">
        <v>285</v>
      </c>
      <c r="T1" s="2" t="s">
        <v>337</v>
      </c>
      <c r="U1" s="2" t="s">
        <v>329</v>
      </c>
      <c r="V1" s="2" t="s">
        <v>291</v>
      </c>
      <c r="W1" s="2" t="s">
        <v>294</v>
      </c>
      <c r="X1" s="2" t="s">
        <v>295</v>
      </c>
      <c r="Y1" s="2" t="s">
        <v>303</v>
      </c>
      <c r="Z1" s="2" t="s">
        <v>670</v>
      </c>
      <c r="AA1" s="2" t="s">
        <v>316</v>
      </c>
      <c r="AB1" s="2" t="s">
        <v>301</v>
      </c>
      <c r="AC1" s="2" t="s">
        <v>314</v>
      </c>
      <c r="AD1" s="2" t="s">
        <v>320</v>
      </c>
      <c r="AE1" s="2" t="s">
        <v>406</v>
      </c>
      <c r="AF1" s="2" t="s">
        <v>669</v>
      </c>
      <c r="AG1" s="2" t="s">
        <v>304</v>
      </c>
      <c r="AH1" s="2" t="s">
        <v>319</v>
      </c>
      <c r="AI1" s="2" t="s">
        <v>321</v>
      </c>
      <c r="AJ1" s="2" t="s">
        <v>323</v>
      </c>
      <c r="AK1" s="2" t="s">
        <v>331</v>
      </c>
      <c r="AL1" s="2" t="s">
        <v>338</v>
      </c>
      <c r="AM1" s="2" t="s">
        <v>324</v>
      </c>
      <c r="AN1" s="2" t="s">
        <v>325</v>
      </c>
      <c r="AO1" s="2" t="s">
        <v>326</v>
      </c>
      <c r="AP1" s="2" t="s">
        <v>671</v>
      </c>
      <c r="AQ1" s="2" t="s">
        <v>332</v>
      </c>
      <c r="AR1" s="2" t="s">
        <v>333</v>
      </c>
      <c r="AS1" s="2" t="s">
        <v>340</v>
      </c>
      <c r="AT1" s="2" t="s">
        <v>344</v>
      </c>
      <c r="AU1" s="2" t="s">
        <v>672</v>
      </c>
      <c r="AV1" s="2" t="s">
        <v>346</v>
      </c>
      <c r="AW1" s="2" t="s">
        <v>393</v>
      </c>
      <c r="AX1" s="2" t="s">
        <v>396</v>
      </c>
      <c r="AY1" s="2" t="s">
        <v>390</v>
      </c>
      <c r="AZ1" s="2" t="s">
        <v>387</v>
      </c>
      <c r="BA1" s="2" t="s">
        <v>395</v>
      </c>
      <c r="BB1" s="2" t="s">
        <v>398</v>
      </c>
      <c r="BC1" s="2" t="s">
        <v>401</v>
      </c>
      <c r="BD1" s="2" t="s">
        <v>403</v>
      </c>
      <c r="BE1" s="2" t="s">
        <v>407</v>
      </c>
      <c r="BF1" s="2" t="s">
        <v>413</v>
      </c>
      <c r="BG1" s="2" t="s">
        <v>399</v>
      </c>
      <c r="BH1" s="2" t="s">
        <v>414</v>
      </c>
      <c r="BI1" s="2" t="s">
        <v>423</v>
      </c>
      <c r="BJ1" s="2" t="s">
        <v>410</v>
      </c>
      <c r="BK1" s="2" t="s">
        <v>420</v>
      </c>
      <c r="BL1" s="2" t="s">
        <v>421</v>
      </c>
      <c r="BM1" s="2" t="s">
        <v>416</v>
      </c>
      <c r="BN1" s="2" t="s">
        <v>417</v>
      </c>
      <c r="BO1" s="2" t="s">
        <v>437</v>
      </c>
      <c r="BP1" s="2" t="s">
        <v>424</v>
      </c>
      <c r="BQ1" s="2" t="s">
        <v>430</v>
      </c>
      <c r="BR1" s="2" t="s">
        <v>442</v>
      </c>
      <c r="BS1" s="2" t="s">
        <v>446</v>
      </c>
      <c r="BT1" s="2" t="s">
        <v>673</v>
      </c>
      <c r="BU1" s="2" t="s">
        <v>426</v>
      </c>
      <c r="BV1" s="2" t="s">
        <v>436</v>
      </c>
      <c r="BW1" s="2" t="s">
        <v>443</v>
      </c>
      <c r="BX1" s="2" t="s">
        <v>438</v>
      </c>
      <c r="BY1" s="2" t="s">
        <v>444</v>
      </c>
      <c r="BZ1" s="2" t="s">
        <v>452</v>
      </c>
      <c r="CA1" s="2" t="s">
        <v>455</v>
      </c>
      <c r="CB1" s="2" t="s">
        <v>463</v>
      </c>
      <c r="CC1" s="2" t="s">
        <v>464</v>
      </c>
      <c r="CD1" s="2" t="s">
        <v>458</v>
      </c>
      <c r="CE1" s="2" t="s">
        <v>462</v>
      </c>
      <c r="CF1" s="2" t="s">
        <v>554</v>
      </c>
      <c r="CG1" s="2" t="s">
        <v>465</v>
      </c>
      <c r="CH1" s="2" t="s">
        <v>485</v>
      </c>
      <c r="CI1" s="2" t="s">
        <v>503</v>
      </c>
      <c r="CJ1" s="2" t="s">
        <v>523</v>
      </c>
      <c r="CK1" s="2" t="s">
        <v>466</v>
      </c>
      <c r="CL1" s="2" t="s">
        <v>480</v>
      </c>
      <c r="CM1" s="2" t="s">
        <v>479</v>
      </c>
      <c r="CN1" s="2" t="s">
        <v>486</v>
      </c>
      <c r="CO1" s="2" t="s">
        <v>519</v>
      </c>
      <c r="CP1" s="2" t="s">
        <v>587</v>
      </c>
      <c r="CQ1" s="2" t="s">
        <v>526</v>
      </c>
      <c r="CR1" s="2" t="s">
        <v>542</v>
      </c>
      <c r="CS1" s="2" t="s">
        <v>470</v>
      </c>
      <c r="CT1" s="2" t="s">
        <v>476</v>
      </c>
      <c r="CU1" s="2" t="s">
        <v>498</v>
      </c>
      <c r="CV1" s="2" t="s">
        <v>504</v>
      </c>
      <c r="CW1" s="2" t="s">
        <v>522</v>
      </c>
      <c r="CX1" s="2" t="s">
        <v>499</v>
      </c>
      <c r="CY1" s="2" t="s">
        <v>505</v>
      </c>
      <c r="CZ1" s="2" t="s">
        <v>506</v>
      </c>
      <c r="DA1" s="2" t="s">
        <v>515</v>
      </c>
      <c r="DB1" s="2" t="s">
        <v>489</v>
      </c>
      <c r="DC1" s="2" t="s">
        <v>513</v>
      </c>
      <c r="DD1" s="2" t="s">
        <v>492</v>
      </c>
      <c r="DE1" s="2" t="s">
        <v>525</v>
      </c>
      <c r="DF1" s="2" t="s">
        <v>557</v>
      </c>
      <c r="DG1" s="2" t="s">
        <v>511</v>
      </c>
      <c r="DH1" s="2" t="s">
        <v>520</v>
      </c>
      <c r="DI1" s="2" t="s">
        <v>524</v>
      </c>
      <c r="DJ1" s="2" t="s">
        <v>691</v>
      </c>
      <c r="DK1" s="2" t="s">
        <v>528</v>
      </c>
      <c r="DL1" s="2" t="s">
        <v>530</v>
      </c>
      <c r="DM1" s="2" t="s">
        <v>527</v>
      </c>
      <c r="DN1" s="2" t="s">
        <v>531</v>
      </c>
      <c r="DO1" s="2" t="s">
        <v>546</v>
      </c>
      <c r="DP1" s="2" t="s">
        <v>622</v>
      </c>
      <c r="DQ1" s="2" t="s">
        <v>533</v>
      </c>
      <c r="DR1" s="2" t="s">
        <v>572</v>
      </c>
      <c r="DS1" s="2" t="s">
        <v>555</v>
      </c>
      <c r="DT1" s="2" t="s">
        <v>544</v>
      </c>
      <c r="DU1" s="2" t="s">
        <v>545</v>
      </c>
      <c r="DV1" s="2" t="s">
        <v>552</v>
      </c>
      <c r="DW1" s="2" t="s">
        <v>558</v>
      </c>
      <c r="DX1" s="2" t="s">
        <v>599</v>
      </c>
      <c r="DY1" s="2" t="s">
        <v>556</v>
      </c>
      <c r="DZ1" s="2" t="s">
        <v>582</v>
      </c>
      <c r="EA1" s="2" t="s">
        <v>574</v>
      </c>
      <c r="EB1" s="2" t="s">
        <v>561</v>
      </c>
      <c r="EC1" s="2" t="s">
        <v>571</v>
      </c>
      <c r="ED1" s="2" t="s">
        <v>573</v>
      </c>
      <c r="EE1" s="2" t="s">
        <v>575</v>
      </c>
      <c r="EF1" s="2" t="s">
        <v>584</v>
      </c>
      <c r="EG1" s="2" t="s">
        <v>591</v>
      </c>
      <c r="EH1" s="2" t="s">
        <v>592</v>
      </c>
      <c r="EI1" s="2" t="s">
        <v>603</v>
      </c>
      <c r="EJ1" s="2" t="s">
        <v>613</v>
      </c>
      <c r="EK1" s="2" t="s">
        <v>595</v>
      </c>
      <c r="EL1" s="2" t="s">
        <v>596</v>
      </c>
      <c r="EM1" s="2" t="s">
        <v>597</v>
      </c>
      <c r="EN1" s="2" t="s">
        <v>601</v>
      </c>
      <c r="EO1" s="2" t="s">
        <v>605</v>
      </c>
      <c r="EP1" s="2" t="s">
        <v>606</v>
      </c>
      <c r="EQ1" s="2" t="s">
        <v>625</v>
      </c>
      <c r="ER1" s="2" t="s">
        <v>608</v>
      </c>
      <c r="ES1" s="2" t="s">
        <v>614</v>
      </c>
      <c r="ET1" s="2" t="s">
        <v>621</v>
      </c>
      <c r="EU1" s="2" t="s">
        <v>634</v>
      </c>
      <c r="EV1" s="2" t="s">
        <v>620</v>
      </c>
      <c r="EW1" s="2" t="s">
        <v>648</v>
      </c>
      <c r="EX1" s="2" t="s">
        <v>616</v>
      </c>
      <c r="EY1" s="2" t="s">
        <v>630</v>
      </c>
      <c r="EZ1" s="2" t="s">
        <v>619</v>
      </c>
      <c r="FA1" s="2" t="s">
        <v>656</v>
      </c>
      <c r="FB1" s="2" t="s">
        <v>667</v>
      </c>
      <c r="FC1" s="2" t="s">
        <v>653</v>
      </c>
      <c r="FD1" s="2" t="s">
        <v>640</v>
      </c>
      <c r="FE1" s="2" t="s">
        <v>638</v>
      </c>
      <c r="FF1" s="2" t="s">
        <v>650</v>
      </c>
      <c r="FG1" s="2" t="s">
        <v>642</v>
      </c>
      <c r="FH1" s="2" t="s">
        <v>662</v>
      </c>
      <c r="FI1" s="2" t="s">
        <v>676</v>
      </c>
      <c r="FJ1" s="2" t="s">
        <v>698</v>
      </c>
      <c r="FK1" s="2" t="s">
        <v>641</v>
      </c>
      <c r="FL1" s="2" t="s">
        <v>654</v>
      </c>
      <c r="FM1" s="2" t="s">
        <v>664</v>
      </c>
      <c r="FN1" s="2" t="s">
        <v>666</v>
      </c>
      <c r="FO1" s="2" t="s">
        <v>644</v>
      </c>
      <c r="FP1" s="2" t="s">
        <v>659</v>
      </c>
      <c r="FQ1" s="2" t="s">
        <v>674</v>
      </c>
      <c r="FR1" s="2" t="s">
        <v>679</v>
      </c>
      <c r="FS1" s="2" t="s">
        <v>680</v>
      </c>
      <c r="FT1" s="2" t="s">
        <v>684</v>
      </c>
      <c r="FU1" s="2" t="s">
        <v>686</v>
      </c>
      <c r="FV1" s="2" t="s">
        <v>690</v>
      </c>
      <c r="FW1" s="2" t="s">
        <v>688</v>
      </c>
      <c r="FX1" s="2" t="s">
        <v>703</v>
      </c>
      <c r="FY1" s="2" t="s">
        <v>695</v>
      </c>
      <c r="FZ1" s="2" t="s">
        <v>700</v>
      </c>
      <c r="GA1" s="2" t="s">
        <v>702</v>
      </c>
      <c r="GB1" s="2" t="s">
        <v>704</v>
      </c>
      <c r="GC1" s="2" t="s">
        <v>705</v>
      </c>
      <c r="GD1" s="2" t="s">
        <v>753</v>
      </c>
      <c r="GE1" s="2" t="s">
        <v>707</v>
      </c>
      <c r="GF1" s="2" t="s">
        <v>708</v>
      </c>
      <c r="GG1" s="2" t="s">
        <v>709</v>
      </c>
      <c r="GH1" s="2" t="s">
        <v>712</v>
      </c>
      <c r="GI1" s="2" t="s">
        <v>736</v>
      </c>
      <c r="GJ1" s="2" t="s">
        <v>716</v>
      </c>
      <c r="GK1" s="2" t="s">
        <v>735</v>
      </c>
      <c r="GL1" s="2" t="s">
        <v>737</v>
      </c>
      <c r="GM1" s="2" t="s">
        <v>739</v>
      </c>
      <c r="GN1" s="2" t="s">
        <v>741</v>
      </c>
      <c r="GO1" s="2" t="s">
        <v>743</v>
      </c>
      <c r="GP1" s="2" t="s">
        <v>749</v>
      </c>
      <c r="GQ1" s="2" t="s">
        <v>807</v>
      </c>
      <c r="GR1" s="2" t="s">
        <v>754</v>
      </c>
      <c r="GS1" s="2" t="s">
        <v>757</v>
      </c>
      <c r="GT1" s="2" t="s">
        <v>773</v>
      </c>
      <c r="GU1" s="2" t="s">
        <v>798</v>
      </c>
      <c r="GV1" s="2" t="s">
        <v>762</v>
      </c>
      <c r="GW1" s="2" t="s">
        <v>768</v>
      </c>
      <c r="GX1" s="2" t="s">
        <v>770</v>
      </c>
      <c r="GY1" s="2" t="s">
        <v>772</v>
      </c>
      <c r="GZ1" s="2" t="s">
        <v>775</v>
      </c>
      <c r="HA1" s="2" t="s">
        <v>777</v>
      </c>
      <c r="HB1" s="2" t="s">
        <v>778</v>
      </c>
      <c r="HC1" s="2" t="s">
        <v>781</v>
      </c>
      <c r="HD1" s="2" t="s">
        <v>784</v>
      </c>
      <c r="HE1" s="2" t="s">
        <v>789</v>
      </c>
      <c r="HF1" s="2" t="s">
        <v>791</v>
      </c>
      <c r="HG1" s="2" t="s">
        <v>797</v>
      </c>
      <c r="HH1" s="2" t="s">
        <v>800</v>
      </c>
      <c r="HI1" s="2" t="s">
        <v>802</v>
      </c>
      <c r="HJ1" s="2" t="s">
        <v>786</v>
      </c>
      <c r="HK1" s="2" t="s">
        <v>794</v>
      </c>
      <c r="HL1" s="2" t="s">
        <v>801</v>
      </c>
      <c r="HM1" s="2" t="s">
        <v>803</v>
      </c>
      <c r="HN1" s="2" t="s">
        <v>804</v>
      </c>
      <c r="HO1" s="2" t="s">
        <v>808</v>
      </c>
      <c r="HP1" s="2" t="s">
        <v>810</v>
      </c>
      <c r="HQ1" s="2" t="s">
        <v>814</v>
      </c>
      <c r="HR1" s="2" t="s">
        <v>815</v>
      </c>
      <c r="HS1" s="2" t="s">
        <v>817</v>
      </c>
      <c r="HT1" s="2" t="s">
        <v>820</v>
      </c>
      <c r="HU1" s="2" t="s">
        <v>823</v>
      </c>
      <c r="HV1" s="2" t="s">
        <v>831</v>
      </c>
      <c r="HW1" s="2" t="s">
        <v>847</v>
      </c>
      <c r="HX1" s="2" t="s">
        <v>836</v>
      </c>
      <c r="HY1" s="2" t="s">
        <v>826</v>
      </c>
      <c r="HZ1" s="2" t="s">
        <v>829</v>
      </c>
      <c r="IA1" s="2" t="s">
        <v>832</v>
      </c>
      <c r="IB1" s="2" t="s">
        <v>833</v>
      </c>
      <c r="IC1" s="2" t="s">
        <v>834</v>
      </c>
      <c r="ID1" s="2" t="s">
        <v>853</v>
      </c>
      <c r="IE1" s="2" t="s">
        <v>837</v>
      </c>
      <c r="IF1" s="2" t="s">
        <v>842</v>
      </c>
      <c r="IG1" s="2" t="s">
        <v>845</v>
      </c>
      <c r="IH1" s="2" t="s">
        <v>850</v>
      </c>
    </row>
    <row r="2" spans="1:242" s="3" customFormat="1" x14ac:dyDescent="0.2">
      <c r="A2" s="3" t="s">
        <v>805</v>
      </c>
      <c r="B2" s="1">
        <f t="shared" ref="B2:B70" si="0">SUM(C2:XV2)</f>
        <v>13.1</v>
      </c>
      <c r="G2" s="5"/>
      <c r="N2" s="5"/>
      <c r="HN2" s="3">
        <v>13.1</v>
      </c>
    </row>
    <row r="3" spans="1:242" s="3" customFormat="1" x14ac:dyDescent="0.2">
      <c r="A3" s="3" t="s">
        <v>376</v>
      </c>
      <c r="B3" s="1">
        <f t="shared" si="0"/>
        <v>31.7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AV3" s="3">
        <v>13.1</v>
      </c>
      <c r="EF3" s="3">
        <v>6.2</v>
      </c>
      <c r="HS3" s="3">
        <v>6.2</v>
      </c>
      <c r="IH3" s="3">
        <v>6.2</v>
      </c>
    </row>
    <row r="4" spans="1:242" s="3" customFormat="1" x14ac:dyDescent="0.2">
      <c r="A4" s="3" t="s">
        <v>646</v>
      </c>
      <c r="B4" s="1">
        <f t="shared" si="0"/>
        <v>8.4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FO4" s="3">
        <v>6.4</v>
      </c>
      <c r="HI4" s="3">
        <v>2</v>
      </c>
    </row>
    <row r="5" spans="1:242" s="3" customFormat="1" x14ac:dyDescent="0.2">
      <c r="A5" s="3" t="s">
        <v>287</v>
      </c>
      <c r="B5" s="1">
        <f t="shared" si="0"/>
        <v>45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S5" s="3">
        <v>6.4</v>
      </c>
      <c r="AS5" s="3">
        <v>6.2</v>
      </c>
      <c r="AV5" s="3">
        <v>13.1</v>
      </c>
      <c r="BQ5" s="3">
        <v>6.2</v>
      </c>
      <c r="BX5" s="3">
        <v>13.1</v>
      </c>
    </row>
    <row r="6" spans="1:242" s="3" customFormat="1" x14ac:dyDescent="0.2">
      <c r="A6" s="3" t="s">
        <v>779</v>
      </c>
      <c r="B6" s="1">
        <f t="shared" si="0"/>
        <v>26.2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HB6" s="3">
        <v>26.2</v>
      </c>
    </row>
    <row r="7" spans="1:242" s="3" customFormat="1" x14ac:dyDescent="0.2">
      <c r="A7" s="3" t="s">
        <v>380</v>
      </c>
      <c r="B7" s="1">
        <f t="shared" si="0"/>
        <v>26.2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AV7" s="3">
        <v>13.1</v>
      </c>
      <c r="HN7" s="3">
        <v>13.1</v>
      </c>
    </row>
    <row r="8" spans="1:242" s="3" customFormat="1" x14ac:dyDescent="0.2">
      <c r="A8" s="3" t="s">
        <v>450</v>
      </c>
      <c r="B8" s="1">
        <f t="shared" si="0"/>
        <v>6.2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BS8" s="3">
        <v>6.2</v>
      </c>
    </row>
    <row r="9" spans="1:242" s="3" customFormat="1" x14ac:dyDescent="0.2">
      <c r="A9" s="3" t="s">
        <v>245</v>
      </c>
      <c r="B9" s="1">
        <f t="shared" si="0"/>
        <v>34.300000000000004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AR9" s="3">
        <v>5</v>
      </c>
      <c r="AV9" s="3">
        <v>13.1</v>
      </c>
      <c r="BG9" s="3">
        <v>5</v>
      </c>
      <c r="BV9" s="3">
        <v>5</v>
      </c>
      <c r="GV9" s="3">
        <v>6.2</v>
      </c>
    </row>
    <row r="10" spans="1:242" s="3" customFormat="1" x14ac:dyDescent="0.2">
      <c r="A10" s="3" t="s">
        <v>187</v>
      </c>
      <c r="B10" s="1">
        <f t="shared" si="0"/>
        <v>90.1</v>
      </c>
      <c r="C10" s="5"/>
      <c r="D10" s="5"/>
      <c r="E10" s="5"/>
      <c r="F10" s="5"/>
      <c r="G10" s="5"/>
      <c r="H10" s="5"/>
      <c r="I10" s="5"/>
      <c r="J10" s="5"/>
      <c r="K10" s="5">
        <v>9.6999999999999993</v>
      </c>
      <c r="L10" s="5"/>
      <c r="M10" s="5"/>
      <c r="N10" s="5"/>
      <c r="O10" s="5"/>
      <c r="P10" s="5"/>
      <c r="AM10" s="3">
        <v>21.1</v>
      </c>
      <c r="BN10" s="3">
        <v>5.7</v>
      </c>
      <c r="FT10" s="3">
        <v>17</v>
      </c>
      <c r="GP10" s="3">
        <v>10</v>
      </c>
      <c r="HG10" s="3">
        <v>13.5</v>
      </c>
      <c r="IF10" s="3">
        <v>13.1</v>
      </c>
    </row>
    <row r="11" spans="1:242" s="3" customFormat="1" x14ac:dyDescent="0.2">
      <c r="A11" s="3" t="s">
        <v>97</v>
      </c>
      <c r="B11" s="1">
        <f t="shared" si="0"/>
        <v>232.09999999999997</v>
      </c>
      <c r="C11" s="5"/>
      <c r="D11" s="5"/>
      <c r="E11" s="5"/>
      <c r="F11" s="5"/>
      <c r="G11" s="5"/>
      <c r="H11" s="5"/>
      <c r="I11" s="5"/>
      <c r="J11" s="5"/>
      <c r="K11" s="5"/>
      <c r="L11" s="5">
        <v>6.2</v>
      </c>
      <c r="M11" s="5"/>
      <c r="N11" s="5"/>
      <c r="O11" s="5"/>
      <c r="P11" s="5"/>
      <c r="V11" s="3">
        <v>9</v>
      </c>
      <c r="AL11" s="3">
        <v>26.2</v>
      </c>
      <c r="AV11" s="3">
        <v>13.1</v>
      </c>
      <c r="AZ11" s="3">
        <v>5</v>
      </c>
      <c r="BG11" s="3">
        <v>5</v>
      </c>
      <c r="BV11" s="3">
        <v>5</v>
      </c>
      <c r="BX11" s="3">
        <v>13.1</v>
      </c>
      <c r="CD11" s="3">
        <v>6.2</v>
      </c>
      <c r="CP11" s="3">
        <v>26.2</v>
      </c>
      <c r="DO11" s="3">
        <v>14.8</v>
      </c>
      <c r="EQ11" s="3">
        <v>6.4</v>
      </c>
      <c r="EV11" s="3">
        <v>6.2</v>
      </c>
      <c r="FI11" s="3">
        <v>12.1</v>
      </c>
      <c r="FO11" s="3">
        <v>6.4</v>
      </c>
      <c r="FP11" s="3">
        <v>6.4</v>
      </c>
      <c r="FS11" s="3">
        <v>13.1</v>
      </c>
      <c r="GG11" s="3">
        <v>6.2</v>
      </c>
      <c r="GQ11" s="3">
        <v>26.2</v>
      </c>
      <c r="GV11" s="3">
        <v>6.2</v>
      </c>
      <c r="HJ11" s="3">
        <v>13.1</v>
      </c>
    </row>
    <row r="12" spans="1:242" s="3" customFormat="1" x14ac:dyDescent="0.2">
      <c r="A12" s="3" t="s">
        <v>212</v>
      </c>
      <c r="B12" s="1">
        <f t="shared" si="0"/>
        <v>140</v>
      </c>
      <c r="C12" s="5"/>
      <c r="D12" s="5"/>
      <c r="E12" s="5"/>
      <c r="F12" s="5"/>
      <c r="G12" s="5"/>
      <c r="H12" s="5"/>
      <c r="I12" s="5"/>
      <c r="J12" s="5"/>
      <c r="K12" s="5"/>
      <c r="L12" s="5">
        <v>6.2</v>
      </c>
      <c r="M12" s="5"/>
      <c r="N12" s="5"/>
      <c r="O12" s="5"/>
      <c r="P12" s="5"/>
      <c r="AR12" s="3">
        <v>5</v>
      </c>
      <c r="AS12" s="3">
        <v>6.2</v>
      </c>
      <c r="AV12" s="3">
        <v>13.1</v>
      </c>
      <c r="AZ12" s="3">
        <v>5</v>
      </c>
      <c r="BG12" s="3">
        <v>5</v>
      </c>
      <c r="BP12" s="3">
        <v>13.1</v>
      </c>
      <c r="BV12" s="3">
        <v>5</v>
      </c>
      <c r="CD12" s="3">
        <v>6.2</v>
      </c>
      <c r="DO12" s="3">
        <v>14.8</v>
      </c>
      <c r="EB12" s="3">
        <v>6.2</v>
      </c>
      <c r="EG12" s="3">
        <v>3.1</v>
      </c>
      <c r="EU12" s="3">
        <v>9.4</v>
      </c>
      <c r="FB12" s="3">
        <v>6.2</v>
      </c>
      <c r="GJ12" s="3">
        <v>6.2</v>
      </c>
      <c r="GZ12" s="3">
        <v>10</v>
      </c>
      <c r="HN12" s="3">
        <v>13.1</v>
      </c>
      <c r="IE12" s="3">
        <v>6.2</v>
      </c>
    </row>
    <row r="13" spans="1:242" s="3" customFormat="1" x14ac:dyDescent="0.2">
      <c r="A13" s="3" t="s">
        <v>26</v>
      </c>
      <c r="B13" s="1">
        <f t="shared" si="0"/>
        <v>60.6</v>
      </c>
      <c r="C13" s="5"/>
      <c r="D13" s="5">
        <v>4.9000000000000004</v>
      </c>
      <c r="E13" s="5"/>
      <c r="F13" s="5"/>
      <c r="G13" s="5"/>
      <c r="H13" s="5"/>
      <c r="I13" s="5"/>
      <c r="J13" s="5">
        <v>5</v>
      </c>
      <c r="K13" s="5"/>
      <c r="L13" s="5">
        <v>6.2</v>
      </c>
      <c r="M13" s="5"/>
      <c r="N13" s="5"/>
      <c r="O13" s="5"/>
      <c r="P13" s="5">
        <v>5</v>
      </c>
      <c r="AO13" s="3">
        <v>6.4</v>
      </c>
      <c r="AR13" s="3">
        <v>5</v>
      </c>
      <c r="AV13" s="3">
        <v>13.1</v>
      </c>
      <c r="AZ13" s="3">
        <v>5</v>
      </c>
      <c r="BG13" s="3">
        <v>5</v>
      </c>
      <c r="BV13" s="3">
        <v>5</v>
      </c>
    </row>
    <row r="14" spans="1:242" s="3" customFormat="1" x14ac:dyDescent="0.2">
      <c r="A14" s="3" t="s">
        <v>99</v>
      </c>
      <c r="B14" s="1">
        <f t="shared" si="0"/>
        <v>134.69999999999999</v>
      </c>
      <c r="C14" s="5">
        <v>10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T14" s="3">
        <v>6.2</v>
      </c>
      <c r="V14" s="3">
        <v>9</v>
      </c>
      <c r="AV14" s="3">
        <v>13.1</v>
      </c>
      <c r="BA14" s="3">
        <v>6.2</v>
      </c>
      <c r="BM14" s="3">
        <v>6.3</v>
      </c>
      <c r="BQ14" s="3">
        <v>6.2</v>
      </c>
      <c r="BV14" s="3">
        <v>5</v>
      </c>
      <c r="BW14" s="3">
        <v>10</v>
      </c>
      <c r="BZ14" s="3">
        <v>6.2</v>
      </c>
      <c r="CQ14" s="3">
        <v>6.4</v>
      </c>
      <c r="CT14" s="3">
        <v>13.1</v>
      </c>
      <c r="DI14" s="3">
        <v>5</v>
      </c>
      <c r="DM14" s="3">
        <v>6.5</v>
      </c>
      <c r="EE14" s="3">
        <v>6.2</v>
      </c>
      <c r="GG14" s="3">
        <v>6.2</v>
      </c>
      <c r="HF14" s="3">
        <v>3.1</v>
      </c>
      <c r="HO14" s="3">
        <v>3.8</v>
      </c>
      <c r="IE14" s="3">
        <v>6.2</v>
      </c>
    </row>
    <row r="15" spans="1:242" s="3" customFormat="1" x14ac:dyDescent="0.2">
      <c r="A15" s="3" t="s">
        <v>439</v>
      </c>
      <c r="B15" s="1">
        <f t="shared" si="0"/>
        <v>19.3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BS15" s="3">
        <v>6.2</v>
      </c>
      <c r="BX15" s="3">
        <v>13.1</v>
      </c>
    </row>
    <row r="16" spans="1:242" s="3" customFormat="1" x14ac:dyDescent="0.2">
      <c r="A16" t="s">
        <v>27</v>
      </c>
      <c r="B16" s="1">
        <f t="shared" si="0"/>
        <v>117.39999999999999</v>
      </c>
      <c r="C16" s="6"/>
      <c r="D16" s="6">
        <v>4.9000000000000004</v>
      </c>
      <c r="E16" s="6"/>
      <c r="F16" s="6">
        <v>7.5</v>
      </c>
      <c r="G16" s="6"/>
      <c r="H16" s="6"/>
      <c r="I16" s="6"/>
      <c r="J16" s="6">
        <v>5</v>
      </c>
      <c r="K16" s="6"/>
      <c r="L16" s="6"/>
      <c r="M16" s="6"/>
      <c r="N16" s="6"/>
      <c r="O16" s="6"/>
      <c r="P16" s="6">
        <v>5</v>
      </c>
      <c r="Q16"/>
      <c r="R16"/>
      <c r="S16"/>
      <c r="T16"/>
      <c r="U16">
        <v>3.1</v>
      </c>
      <c r="V16"/>
      <c r="W16"/>
      <c r="X16"/>
      <c r="Y16"/>
      <c r="Z16"/>
      <c r="AA16"/>
      <c r="AB16"/>
      <c r="AC16"/>
      <c r="AD16"/>
      <c r="AE16"/>
      <c r="AF16"/>
      <c r="AG16">
        <v>6.2</v>
      </c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 s="3">
        <v>13.1</v>
      </c>
      <c r="DO16" s="3">
        <v>14.8</v>
      </c>
      <c r="DQ16" s="3">
        <v>3.5</v>
      </c>
      <c r="EI16" s="3">
        <v>5</v>
      </c>
      <c r="GC16" s="3">
        <v>13.1</v>
      </c>
      <c r="GP16" s="3">
        <v>10</v>
      </c>
      <c r="HB16" s="3">
        <v>26.2</v>
      </c>
    </row>
    <row r="17" spans="1:240" s="3" customFormat="1" x14ac:dyDescent="0.2">
      <c r="A17" t="s">
        <v>795</v>
      </c>
      <c r="B17" s="1">
        <f t="shared" si="0"/>
        <v>6.2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HK17" s="3">
        <v>6.2</v>
      </c>
    </row>
    <row r="18" spans="1:240" s="3" customFormat="1" x14ac:dyDescent="0.2">
      <c r="A18" t="s">
        <v>178</v>
      </c>
      <c r="B18" s="1">
        <f t="shared" si="0"/>
        <v>23.1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>
        <v>13.1</v>
      </c>
      <c r="AW18"/>
      <c r="AX18"/>
      <c r="AY18"/>
      <c r="GP18" s="3">
        <v>10</v>
      </c>
    </row>
    <row r="19" spans="1:240" s="3" customFormat="1" x14ac:dyDescent="0.2">
      <c r="A19" t="s">
        <v>551</v>
      </c>
      <c r="B19" s="1">
        <f t="shared" si="0"/>
        <v>21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DO19" s="3">
        <v>14.8</v>
      </c>
      <c r="EB19" s="3">
        <v>6.2</v>
      </c>
    </row>
    <row r="20" spans="1:240" x14ac:dyDescent="0.2">
      <c r="A20" t="s">
        <v>47</v>
      </c>
      <c r="B20" s="1">
        <f t="shared" si="0"/>
        <v>226.30000000000007</v>
      </c>
      <c r="K20" s="6">
        <v>9.6999999999999993</v>
      </c>
      <c r="L20" s="6">
        <v>6.2</v>
      </c>
      <c r="AA20">
        <v>21</v>
      </c>
      <c r="AN20">
        <v>13.1</v>
      </c>
      <c r="BK20">
        <v>26.2</v>
      </c>
      <c r="CU20">
        <v>5</v>
      </c>
      <c r="CW20">
        <v>6.7</v>
      </c>
      <c r="DD20">
        <v>4.5</v>
      </c>
      <c r="DO20">
        <v>14.8</v>
      </c>
      <c r="DQ20">
        <v>3.5</v>
      </c>
      <c r="DR20">
        <v>4.7</v>
      </c>
      <c r="EI20">
        <v>5</v>
      </c>
      <c r="EK20">
        <v>6.2</v>
      </c>
      <c r="EO20">
        <v>4.5</v>
      </c>
      <c r="EU20">
        <v>9.4</v>
      </c>
      <c r="EX20">
        <v>5.8</v>
      </c>
      <c r="EZ20">
        <v>6.8</v>
      </c>
      <c r="FP20">
        <v>6.4</v>
      </c>
      <c r="FQ20">
        <v>4.8</v>
      </c>
      <c r="FX20">
        <v>6</v>
      </c>
      <c r="GI20">
        <v>20</v>
      </c>
      <c r="GU20">
        <v>10</v>
      </c>
      <c r="GV20">
        <v>6.2</v>
      </c>
      <c r="HT20">
        <v>4.8</v>
      </c>
      <c r="HU20">
        <v>15</v>
      </c>
    </row>
    <row r="21" spans="1:240" x14ac:dyDescent="0.2">
      <c r="A21" t="s">
        <v>142</v>
      </c>
      <c r="B21" s="1">
        <f t="shared" si="0"/>
        <v>158.6</v>
      </c>
      <c r="K21" s="6">
        <v>9.6999999999999993</v>
      </c>
      <c r="L21" s="6">
        <v>6.2</v>
      </c>
      <c r="V21">
        <v>9</v>
      </c>
      <c r="AG21">
        <v>6.2</v>
      </c>
      <c r="AO21">
        <v>6.4</v>
      </c>
      <c r="AV21">
        <v>13.1</v>
      </c>
      <c r="CD21">
        <v>6.2</v>
      </c>
      <c r="CW21">
        <v>6.7</v>
      </c>
      <c r="DO21">
        <v>14.8</v>
      </c>
      <c r="EB21">
        <v>6.2</v>
      </c>
      <c r="EK21">
        <v>6.2</v>
      </c>
      <c r="ES21">
        <v>3.8</v>
      </c>
      <c r="FF21">
        <v>3.8</v>
      </c>
      <c r="FX21">
        <v>6</v>
      </c>
      <c r="GP21">
        <v>10</v>
      </c>
      <c r="GU21">
        <v>10</v>
      </c>
      <c r="HN21">
        <v>13.1</v>
      </c>
      <c r="HU21">
        <v>15</v>
      </c>
      <c r="IE21">
        <v>6.2</v>
      </c>
    </row>
    <row r="22" spans="1:240" x14ac:dyDescent="0.2">
      <c r="A22" t="s">
        <v>723</v>
      </c>
      <c r="B22" s="1">
        <f t="shared" si="0"/>
        <v>8.1</v>
      </c>
      <c r="GJ22">
        <v>6.2</v>
      </c>
      <c r="HQ22">
        <v>1.9</v>
      </c>
    </row>
    <row r="23" spans="1:240" x14ac:dyDescent="0.2">
      <c r="A23" t="s">
        <v>211</v>
      </c>
      <c r="B23" s="1">
        <f t="shared" si="0"/>
        <v>284.10000000000002</v>
      </c>
      <c r="AF23">
        <v>55</v>
      </c>
      <c r="BH23">
        <v>46.9</v>
      </c>
      <c r="CO23">
        <v>13.1</v>
      </c>
      <c r="DL23">
        <v>96</v>
      </c>
      <c r="GH23">
        <v>50</v>
      </c>
      <c r="GP23">
        <v>10</v>
      </c>
      <c r="HN23">
        <v>13.1</v>
      </c>
    </row>
    <row r="24" spans="1:240" x14ac:dyDescent="0.2">
      <c r="A24" t="s">
        <v>730</v>
      </c>
      <c r="B24" s="1">
        <f t="shared" si="0"/>
        <v>12.4</v>
      </c>
      <c r="GJ24">
        <v>6.2</v>
      </c>
      <c r="GV24">
        <v>6.2</v>
      </c>
    </row>
    <row r="25" spans="1:240" x14ac:dyDescent="0.2">
      <c r="A25" t="s">
        <v>576</v>
      </c>
      <c r="B25" s="1">
        <f t="shared" si="0"/>
        <v>31.700000000000003</v>
      </c>
      <c r="EE25">
        <v>6.2</v>
      </c>
      <c r="GJ25">
        <v>6.2</v>
      </c>
      <c r="GV25">
        <v>6.2</v>
      </c>
      <c r="IF25">
        <v>13.1</v>
      </c>
    </row>
    <row r="26" spans="1:240" x14ac:dyDescent="0.2">
      <c r="A26" t="s">
        <v>491</v>
      </c>
      <c r="B26" s="1">
        <f t="shared" si="0"/>
        <v>10</v>
      </c>
      <c r="DB26">
        <v>3.8</v>
      </c>
      <c r="EB26">
        <v>6.2</v>
      </c>
    </row>
    <row r="27" spans="1:240" x14ac:dyDescent="0.2">
      <c r="A27" t="s">
        <v>731</v>
      </c>
      <c r="B27" s="1">
        <f t="shared" si="0"/>
        <v>6.2</v>
      </c>
      <c r="GJ27">
        <v>6.2</v>
      </c>
    </row>
    <row r="28" spans="1:240" x14ac:dyDescent="0.2">
      <c r="A28" t="s">
        <v>157</v>
      </c>
      <c r="B28" s="1">
        <f t="shared" si="0"/>
        <v>124.19999999999999</v>
      </c>
      <c r="K28" s="6">
        <v>9.6999999999999993</v>
      </c>
      <c r="AO28">
        <v>6.4</v>
      </c>
      <c r="AR28">
        <v>5</v>
      </c>
      <c r="AZ28">
        <v>5</v>
      </c>
      <c r="BN28">
        <v>5.7</v>
      </c>
      <c r="CO28">
        <v>13.1</v>
      </c>
      <c r="DD28">
        <v>4.5</v>
      </c>
      <c r="DE28">
        <v>15</v>
      </c>
      <c r="EI28">
        <v>5</v>
      </c>
      <c r="FI28">
        <v>12.1</v>
      </c>
      <c r="GI28">
        <v>20</v>
      </c>
      <c r="GU28">
        <v>10</v>
      </c>
      <c r="HF28">
        <v>3.1</v>
      </c>
      <c r="HI28">
        <v>2</v>
      </c>
      <c r="HO28">
        <v>3.8</v>
      </c>
      <c r="HZ28">
        <v>3.8</v>
      </c>
    </row>
    <row r="29" spans="1:240" x14ac:dyDescent="0.2">
      <c r="A29" t="s">
        <v>540</v>
      </c>
      <c r="B29" s="1">
        <f t="shared" si="0"/>
        <v>9.6999999999999993</v>
      </c>
      <c r="DQ29">
        <v>3.5</v>
      </c>
      <c r="EL29">
        <v>6.2</v>
      </c>
    </row>
    <row r="30" spans="1:240" x14ac:dyDescent="0.2">
      <c r="A30" t="s">
        <v>28</v>
      </c>
      <c r="B30" s="1">
        <f t="shared" si="0"/>
        <v>182.19999999999996</v>
      </c>
      <c r="I30" s="6">
        <v>6.4</v>
      </c>
      <c r="L30" s="6">
        <v>6.2</v>
      </c>
      <c r="V30">
        <v>9</v>
      </c>
      <c r="AG30">
        <v>6.2</v>
      </c>
      <c r="AV30">
        <v>13.1</v>
      </c>
      <c r="CM30">
        <v>26.2</v>
      </c>
      <c r="DE30">
        <v>15</v>
      </c>
      <c r="DO30">
        <v>14.8</v>
      </c>
      <c r="EU30">
        <v>9.4</v>
      </c>
      <c r="FG30">
        <v>14</v>
      </c>
      <c r="FO30">
        <v>6.4</v>
      </c>
      <c r="GP30">
        <v>10</v>
      </c>
      <c r="HN30">
        <v>13.1</v>
      </c>
      <c r="IA30">
        <v>26.2</v>
      </c>
      <c r="IE30">
        <v>6.2</v>
      </c>
    </row>
    <row r="31" spans="1:240" x14ac:dyDescent="0.2">
      <c r="A31" t="s">
        <v>310</v>
      </c>
      <c r="B31" s="1">
        <f t="shared" si="0"/>
        <v>31.9</v>
      </c>
      <c r="AG31">
        <v>6.2</v>
      </c>
      <c r="BP31">
        <v>13.1</v>
      </c>
      <c r="CX31">
        <v>6.2</v>
      </c>
      <c r="EQ31">
        <v>6.4</v>
      </c>
    </row>
    <row r="32" spans="1:240" x14ac:dyDescent="0.2">
      <c r="A32" t="s">
        <v>539</v>
      </c>
      <c r="B32" s="1">
        <f t="shared" si="0"/>
        <v>9.6999999999999993</v>
      </c>
      <c r="DQ32">
        <v>3.5</v>
      </c>
      <c r="EB32">
        <v>6.2</v>
      </c>
    </row>
    <row r="33" spans="1:240" x14ac:dyDescent="0.2">
      <c r="A33" t="s">
        <v>501</v>
      </c>
      <c r="B33" s="1">
        <f t="shared" si="0"/>
        <v>34.5</v>
      </c>
      <c r="CX33">
        <v>6.2</v>
      </c>
      <c r="DQ33">
        <v>3.5</v>
      </c>
      <c r="EB33">
        <v>6.2</v>
      </c>
      <c r="EE33">
        <v>6.2</v>
      </c>
      <c r="FU33">
        <v>6.2</v>
      </c>
      <c r="GV33">
        <v>6.2</v>
      </c>
    </row>
    <row r="34" spans="1:240" x14ac:dyDescent="0.2">
      <c r="A34" t="s">
        <v>108</v>
      </c>
      <c r="B34" s="1">
        <f t="shared" si="0"/>
        <v>35.9</v>
      </c>
      <c r="AQ34">
        <v>3.8</v>
      </c>
      <c r="BF34">
        <v>6.4</v>
      </c>
      <c r="CE34">
        <v>6.2</v>
      </c>
      <c r="CQ34">
        <v>6.4</v>
      </c>
      <c r="IB34">
        <v>13.1</v>
      </c>
    </row>
    <row r="35" spans="1:240" x14ac:dyDescent="0.2">
      <c r="A35" t="s">
        <v>732</v>
      </c>
      <c r="B35" s="1">
        <f t="shared" si="0"/>
        <v>12.4</v>
      </c>
      <c r="GJ35">
        <v>6.2</v>
      </c>
      <c r="GV35">
        <v>6.2</v>
      </c>
    </row>
    <row r="36" spans="1:240" x14ac:dyDescent="0.2">
      <c r="A36" t="s">
        <v>541</v>
      </c>
      <c r="B36" s="1">
        <f t="shared" si="0"/>
        <v>53.300000000000004</v>
      </c>
      <c r="DQ36">
        <v>3.5</v>
      </c>
      <c r="DV36">
        <v>6.2</v>
      </c>
      <c r="EB36">
        <v>6.2</v>
      </c>
      <c r="EI36">
        <v>5</v>
      </c>
      <c r="FY36">
        <v>13.1</v>
      </c>
      <c r="GM36">
        <v>6.2</v>
      </c>
      <c r="GV36">
        <v>6.2</v>
      </c>
      <c r="HF36">
        <v>3.1</v>
      </c>
      <c r="HZ36">
        <v>3.8</v>
      </c>
    </row>
    <row r="37" spans="1:240" x14ac:dyDescent="0.2">
      <c r="A37" t="s">
        <v>792</v>
      </c>
      <c r="B37" s="1">
        <f t="shared" si="0"/>
        <v>12.7</v>
      </c>
      <c r="HF37">
        <v>3.1</v>
      </c>
      <c r="HI37">
        <v>2</v>
      </c>
      <c r="HO37">
        <v>3.8</v>
      </c>
      <c r="HZ37">
        <v>3.8</v>
      </c>
    </row>
    <row r="38" spans="1:240" x14ac:dyDescent="0.2">
      <c r="A38" t="s">
        <v>180</v>
      </c>
      <c r="B38" s="1">
        <f t="shared" si="0"/>
        <v>13.1</v>
      </c>
      <c r="AV38">
        <v>13.1</v>
      </c>
    </row>
    <row r="39" spans="1:240" x14ac:dyDescent="0.2">
      <c r="A39" t="s">
        <v>409</v>
      </c>
      <c r="B39" s="1">
        <f t="shared" si="0"/>
        <v>77.199999999999989</v>
      </c>
      <c r="BE39">
        <v>26.2</v>
      </c>
      <c r="DO39">
        <v>14.8</v>
      </c>
      <c r="DW39">
        <v>10</v>
      </c>
      <c r="HJ39">
        <v>13.1</v>
      </c>
      <c r="IF39">
        <v>13.1</v>
      </c>
    </row>
    <row r="40" spans="1:240" x14ac:dyDescent="0.2">
      <c r="A40" t="s">
        <v>227</v>
      </c>
      <c r="B40" s="1">
        <f t="shared" si="0"/>
        <v>148.49999999999997</v>
      </c>
      <c r="AO40">
        <v>6.4</v>
      </c>
      <c r="AR40">
        <v>5</v>
      </c>
      <c r="BJ40">
        <v>6.2</v>
      </c>
      <c r="BV40">
        <v>5</v>
      </c>
      <c r="CW40">
        <v>6.7</v>
      </c>
      <c r="CY40">
        <v>4.7</v>
      </c>
      <c r="DB40">
        <v>3.8</v>
      </c>
      <c r="DO40">
        <v>14.8</v>
      </c>
      <c r="DU40">
        <v>5.8</v>
      </c>
      <c r="EZ40">
        <v>6.8</v>
      </c>
      <c r="FD40">
        <v>4.5999999999999996</v>
      </c>
      <c r="FI40">
        <v>12.1</v>
      </c>
      <c r="FQ40">
        <v>4.8</v>
      </c>
      <c r="FX40">
        <v>6</v>
      </c>
      <c r="GI40">
        <v>20</v>
      </c>
      <c r="GU40">
        <v>10</v>
      </c>
      <c r="HF40">
        <v>3.1</v>
      </c>
      <c r="HI40">
        <v>2</v>
      </c>
      <c r="HO40">
        <v>3.8</v>
      </c>
      <c r="HZ40">
        <v>3.8</v>
      </c>
      <c r="IF40">
        <v>13.1</v>
      </c>
    </row>
    <row r="41" spans="1:240" x14ac:dyDescent="0.2">
      <c r="A41" t="s">
        <v>107</v>
      </c>
      <c r="B41" s="1">
        <f t="shared" si="0"/>
        <v>218.4</v>
      </c>
      <c r="D41" s="6">
        <v>4.9000000000000004</v>
      </c>
      <c r="AA41">
        <v>21</v>
      </c>
      <c r="BC41">
        <v>13.1</v>
      </c>
      <c r="CL41">
        <v>6.3</v>
      </c>
      <c r="CW41">
        <v>6.7</v>
      </c>
      <c r="DD41">
        <v>4.5</v>
      </c>
      <c r="DE41">
        <v>15</v>
      </c>
      <c r="DJ41">
        <v>6.2</v>
      </c>
      <c r="DO41">
        <v>14.8</v>
      </c>
      <c r="DR41">
        <v>4.7</v>
      </c>
      <c r="DZ41">
        <v>4.5</v>
      </c>
      <c r="EI41">
        <v>5</v>
      </c>
      <c r="ET41">
        <v>5.3</v>
      </c>
      <c r="EX41">
        <v>5.8</v>
      </c>
      <c r="EZ41">
        <v>6.8</v>
      </c>
      <c r="FC41">
        <v>3.7</v>
      </c>
      <c r="FP41">
        <v>6.4</v>
      </c>
      <c r="FT41">
        <v>17</v>
      </c>
      <c r="FX41">
        <v>6</v>
      </c>
      <c r="GI41">
        <v>20</v>
      </c>
      <c r="GP41">
        <v>10</v>
      </c>
      <c r="HF41">
        <v>3.1</v>
      </c>
      <c r="HM41">
        <v>10</v>
      </c>
      <c r="HO41">
        <v>3.8</v>
      </c>
      <c r="HR41">
        <v>10</v>
      </c>
      <c r="HZ41">
        <v>3.8</v>
      </c>
    </row>
    <row r="42" spans="1:240" x14ac:dyDescent="0.2">
      <c r="A42" t="s">
        <v>66</v>
      </c>
      <c r="B42" s="1">
        <f t="shared" si="0"/>
        <v>59.800000000000004</v>
      </c>
      <c r="C42" s="6">
        <v>10</v>
      </c>
      <c r="AV42">
        <v>13.1</v>
      </c>
      <c r="CA42">
        <v>6.2</v>
      </c>
      <c r="EI42">
        <v>5</v>
      </c>
      <c r="ER42">
        <v>13.1</v>
      </c>
      <c r="GJ42">
        <v>6.2</v>
      </c>
      <c r="GV42">
        <v>6.2</v>
      </c>
    </row>
    <row r="43" spans="1:240" x14ac:dyDescent="0.2">
      <c r="A43" t="s">
        <v>292</v>
      </c>
      <c r="B43" s="1">
        <f t="shared" si="0"/>
        <v>22.1</v>
      </c>
      <c r="V43">
        <v>9</v>
      </c>
      <c r="AV43">
        <v>13.1</v>
      </c>
    </row>
    <row r="44" spans="1:240" x14ac:dyDescent="0.2">
      <c r="A44" t="s">
        <v>156</v>
      </c>
      <c r="B44" s="1">
        <f t="shared" si="0"/>
        <v>205.59999999999997</v>
      </c>
      <c r="AA44">
        <v>21</v>
      </c>
      <c r="AM44">
        <v>21.1</v>
      </c>
      <c r="AR44">
        <v>5</v>
      </c>
      <c r="AV44">
        <v>13.1</v>
      </c>
      <c r="AZ44">
        <v>5</v>
      </c>
      <c r="BD44">
        <v>9.6</v>
      </c>
      <c r="BI44">
        <v>24</v>
      </c>
      <c r="BV44">
        <v>5</v>
      </c>
      <c r="CD44">
        <v>6.2</v>
      </c>
      <c r="CP44">
        <v>26.2</v>
      </c>
      <c r="FX44">
        <v>6</v>
      </c>
      <c r="GI44">
        <v>20</v>
      </c>
      <c r="GR44">
        <v>17.2</v>
      </c>
      <c r="HN44">
        <v>13.1</v>
      </c>
      <c r="IF44">
        <v>13.1</v>
      </c>
    </row>
    <row r="45" spans="1:240" x14ac:dyDescent="0.2">
      <c r="A45" t="s">
        <v>162</v>
      </c>
      <c r="B45" s="1">
        <f t="shared" si="0"/>
        <v>44.5</v>
      </c>
      <c r="BE45">
        <v>26.2</v>
      </c>
      <c r="DO45">
        <v>14.8</v>
      </c>
      <c r="DQ45">
        <v>3.5</v>
      </c>
    </row>
    <row r="46" spans="1:240" x14ac:dyDescent="0.2">
      <c r="A46" t="s">
        <v>223</v>
      </c>
      <c r="B46" s="1">
        <f t="shared" si="0"/>
        <v>91.7</v>
      </c>
      <c r="D46" s="6">
        <v>4.9000000000000004</v>
      </c>
      <c r="J46" s="6">
        <v>5</v>
      </c>
      <c r="AG46">
        <v>6.2</v>
      </c>
      <c r="AV46">
        <v>13.1</v>
      </c>
      <c r="BQ46">
        <v>6.2</v>
      </c>
      <c r="CJ46">
        <v>20</v>
      </c>
      <c r="DC46">
        <v>5.3</v>
      </c>
      <c r="DO46">
        <v>14.8</v>
      </c>
      <c r="GJ46">
        <v>6.2</v>
      </c>
      <c r="GV46">
        <v>6.2</v>
      </c>
      <c r="HZ46">
        <v>3.8</v>
      </c>
    </row>
    <row r="47" spans="1:240" x14ac:dyDescent="0.2">
      <c r="A47" t="s">
        <v>728</v>
      </c>
      <c r="B47" s="1">
        <f t="shared" si="0"/>
        <v>6.2</v>
      </c>
      <c r="GJ47">
        <v>6.2</v>
      </c>
    </row>
    <row r="48" spans="1:240" x14ac:dyDescent="0.2">
      <c r="A48" t="s">
        <v>844</v>
      </c>
      <c r="B48" s="1"/>
      <c r="IF48">
        <v>13.1</v>
      </c>
    </row>
    <row r="49" spans="1:241" x14ac:dyDescent="0.2">
      <c r="A49" t="s">
        <v>315</v>
      </c>
      <c r="B49" s="1">
        <f t="shared" si="0"/>
        <v>85.9</v>
      </c>
      <c r="AA49">
        <v>21</v>
      </c>
      <c r="AV49">
        <v>13.1</v>
      </c>
      <c r="CJ49">
        <v>20</v>
      </c>
      <c r="DQ49">
        <v>3.5</v>
      </c>
      <c r="FI49">
        <v>12.1</v>
      </c>
      <c r="GP49">
        <v>10</v>
      </c>
      <c r="GV49">
        <v>6.2</v>
      </c>
    </row>
    <row r="50" spans="1:241" x14ac:dyDescent="0.2">
      <c r="A50" t="s">
        <v>102</v>
      </c>
      <c r="B50" s="1">
        <f t="shared" si="0"/>
        <v>180.69999999999996</v>
      </c>
      <c r="N50" s="6">
        <v>18.600000000000001</v>
      </c>
      <c r="Q50">
        <v>26.2</v>
      </c>
      <c r="AQ50">
        <v>3.8</v>
      </c>
      <c r="AR50">
        <v>5</v>
      </c>
      <c r="BG50">
        <v>5</v>
      </c>
      <c r="BP50">
        <v>13.1</v>
      </c>
      <c r="BV50">
        <v>5</v>
      </c>
      <c r="CJ50">
        <v>20</v>
      </c>
      <c r="DE50">
        <v>15</v>
      </c>
      <c r="DQ50">
        <v>3.5</v>
      </c>
      <c r="EB50">
        <v>6.2</v>
      </c>
      <c r="FV50">
        <v>20</v>
      </c>
      <c r="GL50">
        <v>26.2</v>
      </c>
      <c r="IF50">
        <v>13.1</v>
      </c>
    </row>
    <row r="51" spans="1:241" x14ac:dyDescent="0.2">
      <c r="A51" t="s">
        <v>98</v>
      </c>
      <c r="B51" s="1">
        <f t="shared" si="0"/>
        <v>140.5</v>
      </c>
      <c r="AG51">
        <v>6.2</v>
      </c>
      <c r="AV51">
        <v>13.1</v>
      </c>
      <c r="BC51">
        <v>13.1</v>
      </c>
      <c r="CO51">
        <v>13.1</v>
      </c>
      <c r="DE51">
        <v>15</v>
      </c>
      <c r="DO51">
        <v>14.8</v>
      </c>
      <c r="DQ51">
        <v>3.5</v>
      </c>
      <c r="DW51">
        <v>10</v>
      </c>
      <c r="HB51">
        <v>26.2</v>
      </c>
      <c r="HK51">
        <v>6.2</v>
      </c>
      <c r="HN51">
        <v>13.1</v>
      </c>
      <c r="IE51">
        <v>6.2</v>
      </c>
    </row>
    <row r="52" spans="1:241" x14ac:dyDescent="0.2">
      <c r="A52" t="s">
        <v>217</v>
      </c>
      <c r="B52" s="1">
        <f t="shared" si="0"/>
        <v>65.5</v>
      </c>
      <c r="R52">
        <v>13.1</v>
      </c>
      <c r="AV52">
        <v>13.1</v>
      </c>
      <c r="HB52">
        <v>26.2</v>
      </c>
      <c r="HN52">
        <v>13.1</v>
      </c>
    </row>
    <row r="53" spans="1:241" x14ac:dyDescent="0.2">
      <c r="A53" t="s">
        <v>484</v>
      </c>
      <c r="B53" s="1">
        <f t="shared" si="0"/>
        <v>256.59999999999997</v>
      </c>
      <c r="H53" s="6">
        <v>16.7</v>
      </c>
      <c r="Z53">
        <v>13.1</v>
      </c>
      <c r="AP53">
        <v>26.2</v>
      </c>
      <c r="AU53">
        <v>8.9</v>
      </c>
      <c r="BT53">
        <v>16.899999999999999</v>
      </c>
      <c r="CH53">
        <v>15.6</v>
      </c>
      <c r="DF53">
        <v>13.1</v>
      </c>
      <c r="DO53">
        <v>14.8</v>
      </c>
      <c r="DQ53">
        <v>3.5</v>
      </c>
      <c r="DS53">
        <v>16.3</v>
      </c>
      <c r="EN53">
        <v>25</v>
      </c>
      <c r="FB53">
        <v>6.2</v>
      </c>
      <c r="FE53">
        <v>13.1</v>
      </c>
      <c r="FY53">
        <v>13.1</v>
      </c>
      <c r="GE53">
        <v>10.7</v>
      </c>
      <c r="GK53">
        <v>13.1</v>
      </c>
      <c r="GR53">
        <v>17.2</v>
      </c>
      <c r="HD53">
        <v>13.1</v>
      </c>
    </row>
    <row r="54" spans="1:241" x14ac:dyDescent="0.2">
      <c r="A54" t="s">
        <v>209</v>
      </c>
      <c r="B54" s="1">
        <f t="shared" si="0"/>
        <v>39.299999999999997</v>
      </c>
      <c r="AV54">
        <v>13.1</v>
      </c>
      <c r="HJ54">
        <v>13.1</v>
      </c>
      <c r="IF54">
        <v>13.1</v>
      </c>
    </row>
    <row r="55" spans="1:241" x14ac:dyDescent="0.2">
      <c r="A55" t="s">
        <v>392</v>
      </c>
      <c r="B55" s="1">
        <f t="shared" si="0"/>
        <v>72.400000000000006</v>
      </c>
      <c r="AY55">
        <v>3.8</v>
      </c>
      <c r="BU55">
        <v>3.8</v>
      </c>
      <c r="BY55">
        <v>6.2</v>
      </c>
      <c r="CK55">
        <v>3.8</v>
      </c>
      <c r="DO55">
        <v>14.8</v>
      </c>
      <c r="DQ55">
        <v>3.5</v>
      </c>
      <c r="DY55">
        <v>3.8</v>
      </c>
      <c r="FF55">
        <v>3.8</v>
      </c>
      <c r="FW55">
        <v>3.8</v>
      </c>
      <c r="GJ55">
        <v>6.2</v>
      </c>
      <c r="GV55">
        <v>6.2</v>
      </c>
      <c r="HF55">
        <v>3.1</v>
      </c>
      <c r="HI55">
        <v>2</v>
      </c>
      <c r="HO55">
        <v>3.8</v>
      </c>
      <c r="HZ55">
        <v>3.8</v>
      </c>
    </row>
    <row r="56" spans="1:241" x14ac:dyDescent="0.2">
      <c r="A56" t="s">
        <v>309</v>
      </c>
      <c r="B56" s="1">
        <f t="shared" si="0"/>
        <v>40.4</v>
      </c>
      <c r="AG56">
        <v>6.2</v>
      </c>
      <c r="CX56">
        <v>6.2</v>
      </c>
      <c r="DD56">
        <v>4.5</v>
      </c>
      <c r="DQ56">
        <v>3.5</v>
      </c>
      <c r="HF56">
        <v>3.1</v>
      </c>
      <c r="HN56">
        <v>13.1</v>
      </c>
      <c r="HZ56">
        <v>3.8</v>
      </c>
    </row>
    <row r="57" spans="1:241" x14ac:dyDescent="0.2">
      <c r="A57" t="s">
        <v>293</v>
      </c>
      <c r="B57" s="1">
        <f t="shared" si="0"/>
        <v>205.89999999999998</v>
      </c>
      <c r="V57">
        <v>9</v>
      </c>
      <c r="AN57">
        <v>13.1</v>
      </c>
      <c r="AV57">
        <v>13.1</v>
      </c>
      <c r="BR57">
        <v>6.2</v>
      </c>
      <c r="BX57">
        <v>13.1</v>
      </c>
      <c r="CD57">
        <v>6.2</v>
      </c>
      <c r="DO57">
        <v>14.8</v>
      </c>
      <c r="DW57">
        <v>10</v>
      </c>
      <c r="EB57">
        <v>6.2</v>
      </c>
      <c r="EU57">
        <v>9.4</v>
      </c>
      <c r="FL57">
        <v>13.1</v>
      </c>
      <c r="FV57">
        <v>20</v>
      </c>
      <c r="FY57">
        <v>13.1</v>
      </c>
      <c r="GJ57">
        <v>6.2</v>
      </c>
      <c r="HB57">
        <v>26.2</v>
      </c>
      <c r="HN57">
        <v>13.1</v>
      </c>
      <c r="IF57">
        <v>13.1</v>
      </c>
    </row>
    <row r="58" spans="1:241" x14ac:dyDescent="0.2">
      <c r="A58" t="s">
        <v>577</v>
      </c>
      <c r="B58" s="1">
        <f t="shared" si="0"/>
        <v>21.7</v>
      </c>
      <c r="EE58">
        <v>6.2</v>
      </c>
      <c r="GJ58">
        <v>6.2</v>
      </c>
      <c r="HH58">
        <v>3.1</v>
      </c>
      <c r="IG58">
        <v>6.2</v>
      </c>
    </row>
    <row r="59" spans="1:241" x14ac:dyDescent="0.2">
      <c r="A59" t="s">
        <v>201</v>
      </c>
      <c r="B59" s="1">
        <f t="shared" si="0"/>
        <v>108.10000000000001</v>
      </c>
      <c r="AV59">
        <v>13.1</v>
      </c>
      <c r="BN59">
        <v>5.7</v>
      </c>
      <c r="CA59">
        <v>6.2</v>
      </c>
      <c r="CI59">
        <v>1.2</v>
      </c>
      <c r="CZ59">
        <v>6.2</v>
      </c>
      <c r="DO59">
        <v>14.8</v>
      </c>
      <c r="DQ59">
        <v>3.5</v>
      </c>
      <c r="ED59">
        <v>6.2</v>
      </c>
      <c r="FZ59">
        <v>15</v>
      </c>
      <c r="GP59">
        <v>10</v>
      </c>
      <c r="HB59">
        <v>26.2</v>
      </c>
    </row>
    <row r="60" spans="1:241" x14ac:dyDescent="0.2">
      <c r="A60" t="s">
        <v>213</v>
      </c>
      <c r="B60" s="1">
        <f t="shared" si="0"/>
        <v>13.1</v>
      </c>
      <c r="AV60">
        <v>13.1</v>
      </c>
    </row>
    <row r="61" spans="1:241" x14ac:dyDescent="0.2">
      <c r="A61" t="s">
        <v>163</v>
      </c>
      <c r="B61" s="1">
        <f t="shared" si="0"/>
        <v>101.2</v>
      </c>
      <c r="W61">
        <v>5.9</v>
      </c>
      <c r="AJ61">
        <v>5.6</v>
      </c>
      <c r="AQ61">
        <v>3.8</v>
      </c>
      <c r="AY61">
        <v>3.8</v>
      </c>
      <c r="BD61">
        <v>9.6</v>
      </c>
      <c r="BN61">
        <v>5.7</v>
      </c>
      <c r="BU61">
        <v>3.8</v>
      </c>
      <c r="CK61">
        <v>3.8</v>
      </c>
      <c r="CU61">
        <v>5</v>
      </c>
      <c r="CW61">
        <v>6.7</v>
      </c>
      <c r="DD61">
        <v>4.5</v>
      </c>
      <c r="DR61">
        <v>4.7</v>
      </c>
      <c r="DZ61">
        <v>4.5</v>
      </c>
      <c r="FW61">
        <v>3.8</v>
      </c>
      <c r="GU61">
        <v>10</v>
      </c>
      <c r="HM61">
        <v>10</v>
      </c>
      <c r="HR61">
        <v>10</v>
      </c>
    </row>
    <row r="62" spans="1:241" x14ac:dyDescent="0.2">
      <c r="A62" t="s">
        <v>738</v>
      </c>
      <c r="B62" s="1">
        <f t="shared" si="0"/>
        <v>26.2</v>
      </c>
      <c r="GL62">
        <v>26.2</v>
      </c>
    </row>
    <row r="63" spans="1:241" x14ac:dyDescent="0.2">
      <c r="A63" t="s">
        <v>453</v>
      </c>
      <c r="B63" s="1">
        <f t="shared" si="0"/>
        <v>25.5</v>
      </c>
      <c r="BZ63">
        <v>6.2</v>
      </c>
      <c r="EB63">
        <v>6.2</v>
      </c>
      <c r="HN63">
        <v>13.1</v>
      </c>
    </row>
    <row r="64" spans="1:241" x14ac:dyDescent="0.2">
      <c r="A64" t="s">
        <v>248</v>
      </c>
      <c r="B64" s="1">
        <f t="shared" si="0"/>
        <v>129.5</v>
      </c>
      <c r="D64" s="6">
        <v>4.9000000000000004</v>
      </c>
      <c r="AR64">
        <v>5</v>
      </c>
      <c r="BV64">
        <v>5</v>
      </c>
      <c r="CJ64">
        <v>20</v>
      </c>
      <c r="CL64">
        <v>6.3</v>
      </c>
      <c r="DD64">
        <v>4.5</v>
      </c>
      <c r="DE64">
        <v>15</v>
      </c>
      <c r="DJ64">
        <v>6.2</v>
      </c>
      <c r="EZ64">
        <v>6.8</v>
      </c>
      <c r="GI64">
        <v>20</v>
      </c>
      <c r="GP64">
        <v>10</v>
      </c>
      <c r="HL64">
        <v>10.199999999999999</v>
      </c>
      <c r="HP64">
        <v>15.6</v>
      </c>
    </row>
    <row r="65" spans="1:240" x14ac:dyDescent="0.2">
      <c r="A65" t="s">
        <v>374</v>
      </c>
      <c r="B65" s="1">
        <f t="shared" si="0"/>
        <v>62</v>
      </c>
      <c r="AV65">
        <v>13.1</v>
      </c>
      <c r="CK65">
        <v>3.8</v>
      </c>
      <c r="CN65">
        <v>6.2</v>
      </c>
      <c r="DB65">
        <v>3.8</v>
      </c>
      <c r="DY65">
        <v>3.8</v>
      </c>
      <c r="EB65">
        <v>6.2</v>
      </c>
      <c r="EX65">
        <v>5.8</v>
      </c>
      <c r="GV65">
        <v>6.2</v>
      </c>
      <c r="HN65">
        <v>13.1</v>
      </c>
    </row>
    <row r="66" spans="1:240" x14ac:dyDescent="0.2">
      <c r="A66" t="s">
        <v>537</v>
      </c>
      <c r="B66" s="1">
        <f t="shared" si="0"/>
        <v>34.5</v>
      </c>
      <c r="DO66">
        <v>14.8</v>
      </c>
      <c r="DQ66">
        <v>3.5</v>
      </c>
      <c r="GP66">
        <v>10</v>
      </c>
      <c r="IC66">
        <v>6.2</v>
      </c>
    </row>
    <row r="67" spans="1:240" x14ac:dyDescent="0.2">
      <c r="A67" t="s">
        <v>729</v>
      </c>
      <c r="B67" s="1">
        <f t="shared" si="0"/>
        <v>25.5</v>
      </c>
      <c r="GJ67">
        <v>6.2</v>
      </c>
      <c r="GV67">
        <v>6.2</v>
      </c>
      <c r="IF67">
        <v>13.1</v>
      </c>
    </row>
    <row r="68" spans="1:240" x14ac:dyDescent="0.2">
      <c r="A68" t="s">
        <v>727</v>
      </c>
      <c r="B68" s="1">
        <f t="shared" si="0"/>
        <v>6.2</v>
      </c>
      <c r="GJ68">
        <v>6.2</v>
      </c>
    </row>
    <row r="69" spans="1:240" x14ac:dyDescent="0.2">
      <c r="A69" t="s">
        <v>502</v>
      </c>
      <c r="B69" s="1">
        <f t="shared" si="0"/>
        <v>6.2</v>
      </c>
      <c r="CX69">
        <v>6.2</v>
      </c>
    </row>
    <row r="70" spans="1:240" x14ac:dyDescent="0.2">
      <c r="A70" t="s">
        <v>516</v>
      </c>
      <c r="B70" s="1">
        <f t="shared" si="0"/>
        <v>19.600000000000001</v>
      </c>
      <c r="DA70">
        <v>13.1</v>
      </c>
      <c r="DM70">
        <v>6.5</v>
      </c>
    </row>
    <row r="71" spans="1:240" x14ac:dyDescent="0.2">
      <c r="A71" t="s">
        <v>241</v>
      </c>
      <c r="B71" s="1">
        <f t="shared" ref="B71:B135" si="1">SUM(C71:XV71)</f>
        <v>100.19999999999999</v>
      </c>
      <c r="D71" s="6">
        <v>4.9000000000000004</v>
      </c>
      <c r="J71" s="6">
        <v>5</v>
      </c>
      <c r="M71" s="6">
        <v>13.1</v>
      </c>
      <c r="P71" s="6">
        <v>5</v>
      </c>
      <c r="AV71">
        <v>13.1</v>
      </c>
      <c r="AZ71">
        <v>5</v>
      </c>
      <c r="BG71">
        <v>5</v>
      </c>
      <c r="BV71">
        <v>5</v>
      </c>
      <c r="CJ71">
        <v>20</v>
      </c>
      <c r="DO71">
        <v>14.8</v>
      </c>
      <c r="GV71">
        <v>6.2</v>
      </c>
      <c r="HF71">
        <v>3.1</v>
      </c>
    </row>
    <row r="72" spans="1:240" x14ac:dyDescent="0.2">
      <c r="A72" t="s">
        <v>449</v>
      </c>
      <c r="B72" s="1">
        <f t="shared" si="1"/>
        <v>61.900000000000006</v>
      </c>
      <c r="BS72">
        <v>6.2</v>
      </c>
      <c r="DI72">
        <v>5</v>
      </c>
      <c r="DQ72">
        <v>3.5</v>
      </c>
      <c r="EB72">
        <v>6.2</v>
      </c>
      <c r="FA72">
        <v>3.1</v>
      </c>
      <c r="GG72">
        <v>6.2</v>
      </c>
      <c r="GJ72">
        <v>6.2</v>
      </c>
      <c r="GT72">
        <v>13.1</v>
      </c>
      <c r="HK72">
        <v>6.2</v>
      </c>
      <c r="HS72">
        <v>6.2</v>
      </c>
    </row>
    <row r="73" spans="1:240" x14ac:dyDescent="0.2">
      <c r="A73" t="s">
        <v>63</v>
      </c>
      <c r="B73" s="1">
        <f t="shared" si="1"/>
        <v>189.1</v>
      </c>
      <c r="D73" s="6">
        <v>4.9000000000000004</v>
      </c>
      <c r="L73" s="6">
        <v>6.2</v>
      </c>
      <c r="AA73">
        <v>21</v>
      </c>
      <c r="AQ73">
        <v>3.8</v>
      </c>
      <c r="BE73">
        <v>26.2</v>
      </c>
      <c r="CD73">
        <v>6.2</v>
      </c>
      <c r="CJ73">
        <v>20</v>
      </c>
      <c r="CQ73">
        <v>6.4</v>
      </c>
      <c r="DB73">
        <v>3.8</v>
      </c>
      <c r="DO73">
        <v>14.8</v>
      </c>
      <c r="EI73">
        <v>5</v>
      </c>
      <c r="EU73">
        <v>9.4</v>
      </c>
      <c r="EW73">
        <v>9.5</v>
      </c>
      <c r="EZ73">
        <v>6.8</v>
      </c>
      <c r="FQ73">
        <v>4.8</v>
      </c>
      <c r="GP73">
        <v>10</v>
      </c>
      <c r="GR73">
        <v>17.2</v>
      </c>
      <c r="HN73">
        <v>13.1</v>
      </c>
    </row>
    <row r="74" spans="1:240" x14ac:dyDescent="0.2">
      <c r="A74" t="s">
        <v>132</v>
      </c>
      <c r="B74" s="1">
        <f t="shared" si="1"/>
        <v>23.299999999999997</v>
      </c>
      <c r="AV74">
        <v>13.1</v>
      </c>
      <c r="HL74">
        <v>10.199999999999999</v>
      </c>
    </row>
    <row r="75" spans="1:240" x14ac:dyDescent="0.2">
      <c r="A75" t="s">
        <v>799</v>
      </c>
      <c r="B75" s="1">
        <f t="shared" si="1"/>
        <v>10</v>
      </c>
      <c r="GU75">
        <v>10</v>
      </c>
    </row>
    <row r="76" spans="1:240" x14ac:dyDescent="0.2">
      <c r="A76" t="s">
        <v>237</v>
      </c>
      <c r="B76" s="1">
        <f t="shared" si="1"/>
        <v>92.7</v>
      </c>
      <c r="AB76">
        <v>13.1</v>
      </c>
      <c r="AT76">
        <v>26.2</v>
      </c>
      <c r="CP76">
        <v>13.1</v>
      </c>
      <c r="DO76">
        <v>14.8</v>
      </c>
      <c r="EE76">
        <v>6.2</v>
      </c>
      <c r="GB76">
        <v>13.1</v>
      </c>
      <c r="GJ76">
        <v>6.2</v>
      </c>
    </row>
    <row r="77" spans="1:240" x14ac:dyDescent="0.2">
      <c r="A77" t="s">
        <v>461</v>
      </c>
      <c r="B77" s="1">
        <f t="shared" si="1"/>
        <v>17.5</v>
      </c>
      <c r="CD77">
        <v>6.2</v>
      </c>
      <c r="GJ77">
        <v>6.2</v>
      </c>
      <c r="HH77">
        <v>3.1</v>
      </c>
      <c r="HI77">
        <v>2</v>
      </c>
    </row>
    <row r="78" spans="1:240" x14ac:dyDescent="0.2">
      <c r="A78" t="s">
        <v>726</v>
      </c>
      <c r="B78" s="1">
        <f t="shared" si="1"/>
        <v>29.299999999999997</v>
      </c>
      <c r="GJ78">
        <v>6.2</v>
      </c>
      <c r="GZ78">
        <v>10</v>
      </c>
      <c r="HN78">
        <v>13.1</v>
      </c>
    </row>
    <row r="79" spans="1:240" x14ac:dyDescent="0.2">
      <c r="A79" t="s">
        <v>725</v>
      </c>
      <c r="B79" s="1">
        <f t="shared" si="1"/>
        <v>6.2</v>
      </c>
      <c r="GJ79">
        <v>6.2</v>
      </c>
    </row>
    <row r="80" spans="1:240" x14ac:dyDescent="0.2">
      <c r="A80" t="s">
        <v>179</v>
      </c>
      <c r="B80" s="1">
        <f t="shared" si="1"/>
        <v>19.5</v>
      </c>
      <c r="I80" s="6">
        <v>6.4</v>
      </c>
      <c r="AV80">
        <v>13.1</v>
      </c>
    </row>
    <row r="81" spans="1:217" x14ac:dyDescent="0.2">
      <c r="A81" t="s">
        <v>604</v>
      </c>
      <c r="B81" s="1">
        <f t="shared" si="1"/>
        <v>5</v>
      </c>
      <c r="EI81">
        <v>5</v>
      </c>
    </row>
    <row r="82" spans="1:217" x14ac:dyDescent="0.2">
      <c r="A82" t="s">
        <v>467</v>
      </c>
      <c r="B82" s="1">
        <f t="shared" si="1"/>
        <v>15.2</v>
      </c>
      <c r="CK82">
        <v>3.8</v>
      </c>
      <c r="DY82">
        <v>3.8</v>
      </c>
      <c r="FF82">
        <v>3.8</v>
      </c>
      <c r="FW82">
        <v>3.8</v>
      </c>
    </row>
    <row r="83" spans="1:217" x14ac:dyDescent="0.2">
      <c r="A83" t="s">
        <v>652</v>
      </c>
      <c r="B83" s="1">
        <f t="shared" si="1"/>
        <v>3.8</v>
      </c>
      <c r="FF83">
        <v>3.8</v>
      </c>
    </row>
    <row r="84" spans="1:217" x14ac:dyDescent="0.2">
      <c r="A84" t="s">
        <v>567</v>
      </c>
      <c r="B84" s="1">
        <f t="shared" si="1"/>
        <v>12.4</v>
      </c>
      <c r="EB84">
        <v>6.2</v>
      </c>
      <c r="GV84">
        <v>6.2</v>
      </c>
    </row>
    <row r="85" spans="1:217" x14ac:dyDescent="0.2">
      <c r="A85" t="s">
        <v>379</v>
      </c>
      <c r="B85" s="1">
        <f t="shared" si="1"/>
        <v>16.899999999999999</v>
      </c>
      <c r="AV85">
        <v>13.1</v>
      </c>
      <c r="DY85">
        <v>3.8</v>
      </c>
    </row>
    <row r="86" spans="1:217" x14ac:dyDescent="0.2">
      <c r="A86" t="s">
        <v>76</v>
      </c>
      <c r="B86" s="1">
        <f t="shared" si="1"/>
        <v>13.1</v>
      </c>
      <c r="AV86">
        <v>13.1</v>
      </c>
    </row>
    <row r="87" spans="1:217" x14ac:dyDescent="0.2">
      <c r="A87" t="s">
        <v>668</v>
      </c>
      <c r="B87" s="1">
        <f t="shared" si="1"/>
        <v>67.3</v>
      </c>
      <c r="DO87">
        <v>14.8</v>
      </c>
      <c r="EI87">
        <v>5</v>
      </c>
      <c r="FB87">
        <v>6.2</v>
      </c>
      <c r="FY87">
        <v>13.1</v>
      </c>
      <c r="HB87">
        <v>26.2</v>
      </c>
      <c r="HI87">
        <v>2</v>
      </c>
    </row>
    <row r="88" spans="1:217" x14ac:dyDescent="0.2">
      <c r="A88" t="s">
        <v>397</v>
      </c>
      <c r="B88" s="1">
        <f t="shared" si="1"/>
        <v>32.4</v>
      </c>
      <c r="AX88">
        <v>26.2</v>
      </c>
      <c r="FR88">
        <v>6.2</v>
      </c>
    </row>
    <row r="89" spans="1:217" x14ac:dyDescent="0.2">
      <c r="A89" t="s">
        <v>244</v>
      </c>
      <c r="B89" s="1">
        <f t="shared" si="1"/>
        <v>53.400000000000006</v>
      </c>
      <c r="AG89">
        <v>6.2</v>
      </c>
      <c r="AV89">
        <v>13.1</v>
      </c>
      <c r="CO89">
        <v>13.1</v>
      </c>
      <c r="DO89">
        <v>14.8</v>
      </c>
      <c r="GJ89">
        <v>6.2</v>
      </c>
    </row>
    <row r="90" spans="1:217" x14ac:dyDescent="0.2">
      <c r="A90" t="s">
        <v>495</v>
      </c>
      <c r="B90" s="1">
        <f t="shared" si="1"/>
        <v>42.900000000000006</v>
      </c>
      <c r="DD90">
        <v>4.5</v>
      </c>
      <c r="DJ90">
        <v>6.2</v>
      </c>
      <c r="DR90">
        <v>4.7</v>
      </c>
      <c r="ES90">
        <v>3.8</v>
      </c>
      <c r="FC90">
        <v>3.7</v>
      </c>
      <c r="FF90">
        <v>3.8</v>
      </c>
      <c r="FW90">
        <v>3.8</v>
      </c>
      <c r="GJ90">
        <v>6.2</v>
      </c>
      <c r="GV90">
        <v>6.2</v>
      </c>
    </row>
    <row r="91" spans="1:217" x14ac:dyDescent="0.2">
      <c r="A91" t="s">
        <v>64</v>
      </c>
      <c r="B91" s="1">
        <f t="shared" si="1"/>
        <v>77.7</v>
      </c>
      <c r="U91">
        <v>3.1</v>
      </c>
      <c r="V91">
        <v>9</v>
      </c>
      <c r="AN91">
        <v>13.1</v>
      </c>
      <c r="AR91">
        <v>5</v>
      </c>
      <c r="AV91">
        <v>13.1</v>
      </c>
      <c r="AZ91">
        <v>5</v>
      </c>
      <c r="BG91">
        <v>5</v>
      </c>
      <c r="BV91">
        <v>5</v>
      </c>
      <c r="BZ91">
        <v>6.2</v>
      </c>
      <c r="EI91">
        <v>5</v>
      </c>
      <c r="GV91">
        <v>6.2</v>
      </c>
      <c r="HI91">
        <v>2</v>
      </c>
    </row>
    <row r="92" spans="1:217" x14ac:dyDescent="0.2">
      <c r="A92" t="s">
        <v>724</v>
      </c>
      <c r="B92" s="1">
        <f t="shared" si="1"/>
        <v>6.2</v>
      </c>
      <c r="GJ92">
        <v>6.2</v>
      </c>
    </row>
    <row r="93" spans="1:217" x14ac:dyDescent="0.2">
      <c r="A93" t="s">
        <v>440</v>
      </c>
      <c r="B93" s="1">
        <f t="shared" si="1"/>
        <v>13.1</v>
      </c>
      <c r="BX93">
        <v>13.1</v>
      </c>
    </row>
    <row r="94" spans="1:217" x14ac:dyDescent="0.2">
      <c r="A94" t="s">
        <v>496</v>
      </c>
      <c r="B94" s="1">
        <f t="shared" si="1"/>
        <v>31.7</v>
      </c>
      <c r="CX94">
        <v>6.2</v>
      </c>
      <c r="DD94">
        <v>4.5</v>
      </c>
      <c r="DO94">
        <v>14.8</v>
      </c>
      <c r="EB94">
        <v>6.2</v>
      </c>
    </row>
    <row r="95" spans="1:217" x14ac:dyDescent="0.2">
      <c r="A95" t="s">
        <v>222</v>
      </c>
      <c r="B95" s="1">
        <f t="shared" si="1"/>
        <v>34.9</v>
      </c>
      <c r="AQ95">
        <v>3.8</v>
      </c>
      <c r="AY95">
        <v>3.8</v>
      </c>
      <c r="BU95">
        <v>3.8</v>
      </c>
      <c r="DB95">
        <v>3.8</v>
      </c>
      <c r="DD95">
        <v>4.5</v>
      </c>
      <c r="DY95">
        <v>3.8</v>
      </c>
      <c r="ES95">
        <v>3.8</v>
      </c>
      <c r="FF95">
        <v>3.8</v>
      </c>
      <c r="FW95">
        <v>3.8</v>
      </c>
    </row>
    <row r="96" spans="1:217" x14ac:dyDescent="0.2">
      <c r="A96" t="s">
        <v>497</v>
      </c>
      <c r="B96" s="1">
        <f t="shared" si="1"/>
        <v>31.7</v>
      </c>
      <c r="DD96">
        <v>4.5</v>
      </c>
      <c r="DO96">
        <v>14.8</v>
      </c>
      <c r="EB96">
        <v>6.2</v>
      </c>
      <c r="GM96">
        <v>6.2</v>
      </c>
    </row>
    <row r="97" spans="1:242" x14ac:dyDescent="0.2">
      <c r="A97" t="s">
        <v>382</v>
      </c>
      <c r="B97" s="1">
        <f t="shared" si="1"/>
        <v>13.1</v>
      </c>
      <c r="AV97">
        <v>13.1</v>
      </c>
    </row>
    <row r="98" spans="1:242" x14ac:dyDescent="0.2">
      <c r="A98" t="s">
        <v>261</v>
      </c>
      <c r="B98" s="1">
        <f t="shared" si="1"/>
        <v>31.2</v>
      </c>
      <c r="I98" s="6">
        <v>6.4</v>
      </c>
      <c r="CD98">
        <v>6.2</v>
      </c>
      <c r="CN98">
        <v>6.2</v>
      </c>
      <c r="GJ98">
        <v>6.2</v>
      </c>
      <c r="GV98">
        <v>6.2</v>
      </c>
    </row>
    <row r="99" spans="1:242" x14ac:dyDescent="0.2">
      <c r="A99" t="s">
        <v>733</v>
      </c>
      <c r="B99" s="1">
        <f t="shared" si="1"/>
        <v>6.2</v>
      </c>
      <c r="GJ99">
        <v>6.2</v>
      </c>
    </row>
    <row r="100" spans="1:242" x14ac:dyDescent="0.2">
      <c r="A100" t="s">
        <v>311</v>
      </c>
      <c r="B100" s="1">
        <f t="shared" si="1"/>
        <v>31.7</v>
      </c>
      <c r="AG100">
        <v>6.2</v>
      </c>
      <c r="AV100">
        <v>13.1</v>
      </c>
      <c r="FM100">
        <v>6.2</v>
      </c>
      <c r="IH100">
        <v>6.2</v>
      </c>
    </row>
    <row r="101" spans="1:242" x14ac:dyDescent="0.2">
      <c r="A101" t="s">
        <v>216</v>
      </c>
      <c r="B101" s="1">
        <f t="shared" si="1"/>
        <v>37.9</v>
      </c>
      <c r="AG101">
        <v>6.2</v>
      </c>
      <c r="AV101">
        <v>13.1</v>
      </c>
      <c r="CX101">
        <v>6.2</v>
      </c>
      <c r="GJ101">
        <v>6.2</v>
      </c>
      <c r="GV101">
        <v>6.2</v>
      </c>
    </row>
    <row r="102" spans="1:242" x14ac:dyDescent="0.2">
      <c r="A102" t="s">
        <v>375</v>
      </c>
      <c r="B102" s="1">
        <f t="shared" si="1"/>
        <v>27.9</v>
      </c>
      <c r="AV102">
        <v>13.1</v>
      </c>
      <c r="DO102">
        <v>14.8</v>
      </c>
    </row>
    <row r="103" spans="1:242" x14ac:dyDescent="0.2">
      <c r="A103" t="s">
        <v>373</v>
      </c>
      <c r="B103" s="1">
        <f t="shared" si="1"/>
        <v>27.9</v>
      </c>
      <c r="AV103">
        <v>13.1</v>
      </c>
      <c r="DO103">
        <v>14.8</v>
      </c>
    </row>
    <row r="104" spans="1:242" x14ac:dyDescent="0.2">
      <c r="A104" t="s">
        <v>101</v>
      </c>
      <c r="B104" s="1">
        <f t="shared" si="1"/>
        <v>106.30000000000001</v>
      </c>
      <c r="I104" s="6">
        <v>6.4</v>
      </c>
      <c r="L104" s="6">
        <v>6.2</v>
      </c>
      <c r="AV104">
        <v>13.1</v>
      </c>
      <c r="BC104">
        <v>13.1</v>
      </c>
      <c r="CC104">
        <v>15.6</v>
      </c>
      <c r="EB104">
        <v>6.2</v>
      </c>
      <c r="FJ104">
        <v>6.2</v>
      </c>
      <c r="FO104">
        <v>6.4</v>
      </c>
      <c r="FW104">
        <v>3.8</v>
      </c>
      <c r="GX104">
        <v>10</v>
      </c>
      <c r="HN104">
        <v>13.1</v>
      </c>
      <c r="IE104">
        <v>6.2</v>
      </c>
    </row>
    <row r="105" spans="1:242" x14ac:dyDescent="0.2">
      <c r="A105" t="s">
        <v>647</v>
      </c>
      <c r="B105" s="1">
        <f t="shared" si="1"/>
        <v>6.4</v>
      </c>
      <c r="FO105">
        <v>6.4</v>
      </c>
    </row>
    <row r="106" spans="1:242" x14ac:dyDescent="0.2">
      <c r="A106" t="s">
        <v>769</v>
      </c>
      <c r="B106" s="1">
        <f t="shared" si="1"/>
        <v>26.2</v>
      </c>
      <c r="GW106">
        <v>26.2</v>
      </c>
    </row>
    <row r="107" spans="1:242" x14ac:dyDescent="0.2">
      <c r="A107" t="s">
        <v>566</v>
      </c>
      <c r="B107" s="1">
        <f t="shared" si="1"/>
        <v>12.600000000000001</v>
      </c>
      <c r="DP107">
        <v>6.4</v>
      </c>
      <c r="EB107">
        <v>6.2</v>
      </c>
    </row>
    <row r="108" spans="1:242" x14ac:dyDescent="0.2">
      <c r="A108" t="s">
        <v>224</v>
      </c>
      <c r="B108" s="1">
        <f t="shared" si="1"/>
        <v>14.9</v>
      </c>
      <c r="D108" s="6">
        <v>4.9000000000000004</v>
      </c>
      <c r="AR108">
        <v>5</v>
      </c>
      <c r="BG108">
        <v>5</v>
      </c>
    </row>
    <row r="109" spans="1:242" x14ac:dyDescent="0.2">
      <c r="A109" t="s">
        <v>371</v>
      </c>
      <c r="B109" s="1">
        <f t="shared" si="1"/>
        <v>31.7</v>
      </c>
      <c r="AV109">
        <v>13.1</v>
      </c>
      <c r="BB109">
        <v>6.2</v>
      </c>
      <c r="BL109">
        <v>6.2</v>
      </c>
      <c r="CD109">
        <v>6.2</v>
      </c>
    </row>
    <row r="110" spans="1:242" x14ac:dyDescent="0.2">
      <c r="A110" t="s">
        <v>100</v>
      </c>
      <c r="B110" s="1">
        <f t="shared" si="1"/>
        <v>81.200000000000017</v>
      </c>
      <c r="V110">
        <v>9</v>
      </c>
      <c r="AR110">
        <v>5</v>
      </c>
      <c r="AV110">
        <v>13.1</v>
      </c>
      <c r="BB110">
        <v>6.2</v>
      </c>
      <c r="BG110">
        <v>5</v>
      </c>
      <c r="BL110">
        <v>6.2</v>
      </c>
      <c r="BP110">
        <v>13.1</v>
      </c>
      <c r="BV110">
        <v>5</v>
      </c>
      <c r="CD110">
        <v>6.2</v>
      </c>
      <c r="EC110">
        <v>6.2</v>
      </c>
      <c r="EV110">
        <v>6.2</v>
      </c>
    </row>
    <row r="111" spans="1:242" x14ac:dyDescent="0.2">
      <c r="A111" t="s">
        <v>848</v>
      </c>
      <c r="B111" s="1"/>
      <c r="HW111">
        <v>7.5</v>
      </c>
    </row>
    <row r="112" spans="1:242" x14ac:dyDescent="0.2">
      <c r="A112" t="s">
        <v>272</v>
      </c>
      <c r="B112" s="1">
        <f t="shared" si="1"/>
        <v>32.4</v>
      </c>
      <c r="L112" s="6">
        <v>6.2</v>
      </c>
      <c r="AV112">
        <v>13.1</v>
      </c>
      <c r="GB112">
        <v>13.1</v>
      </c>
    </row>
    <row r="113" spans="1:239" x14ac:dyDescent="0.2">
      <c r="A113" t="s">
        <v>65</v>
      </c>
      <c r="B113" s="1">
        <f t="shared" si="1"/>
        <v>316.20000000000005</v>
      </c>
      <c r="O113" s="6">
        <v>9.5</v>
      </c>
      <c r="P113" s="6">
        <v>5</v>
      </c>
      <c r="AA113">
        <v>21</v>
      </c>
      <c r="AE113">
        <v>2.5</v>
      </c>
      <c r="AK113">
        <v>6.2</v>
      </c>
      <c r="AV113">
        <v>13.1</v>
      </c>
      <c r="AZ113">
        <v>5</v>
      </c>
      <c r="BD113">
        <v>9.6</v>
      </c>
      <c r="BG113">
        <v>5</v>
      </c>
      <c r="CE113">
        <v>6.2</v>
      </c>
      <c r="CJ113">
        <v>20</v>
      </c>
      <c r="CQ113">
        <v>6.4</v>
      </c>
      <c r="CU113">
        <v>5</v>
      </c>
      <c r="CW113">
        <v>6.7</v>
      </c>
      <c r="DB113">
        <v>3.8</v>
      </c>
      <c r="DD113">
        <v>4.5</v>
      </c>
      <c r="DE113">
        <v>15</v>
      </c>
      <c r="DK113">
        <v>4.4000000000000004</v>
      </c>
      <c r="DO113">
        <v>14.8</v>
      </c>
      <c r="DR113">
        <v>4.7</v>
      </c>
      <c r="EJ113">
        <v>4.4000000000000004</v>
      </c>
      <c r="EW113">
        <v>9.5</v>
      </c>
      <c r="EX113">
        <v>5.8</v>
      </c>
      <c r="FG113">
        <v>14</v>
      </c>
      <c r="FP113">
        <v>6.4</v>
      </c>
      <c r="FQ113">
        <v>4.8</v>
      </c>
      <c r="GD113">
        <v>2.5</v>
      </c>
      <c r="GI113">
        <v>20</v>
      </c>
      <c r="GP113">
        <v>10</v>
      </c>
      <c r="GS113">
        <v>3.6</v>
      </c>
      <c r="HM113">
        <v>10</v>
      </c>
      <c r="HN113">
        <v>13.1</v>
      </c>
      <c r="HR113">
        <v>10</v>
      </c>
      <c r="HW113">
        <v>7.5</v>
      </c>
      <c r="IA113">
        <v>26.2</v>
      </c>
    </row>
    <row r="114" spans="1:239" x14ac:dyDescent="0.2">
      <c r="A114" t="s">
        <v>370</v>
      </c>
      <c r="B114" s="1">
        <f t="shared" si="1"/>
        <v>41.8</v>
      </c>
      <c r="AV114">
        <v>13.1</v>
      </c>
      <c r="CF114">
        <v>13.1</v>
      </c>
      <c r="CS114">
        <v>3.3</v>
      </c>
      <c r="CY114">
        <v>4.7</v>
      </c>
      <c r="ES114">
        <v>3.8</v>
      </c>
      <c r="FW114">
        <v>3.8</v>
      </c>
    </row>
    <row r="115" spans="1:239" x14ac:dyDescent="0.2">
      <c r="A115" t="s">
        <v>383</v>
      </c>
      <c r="B115" s="1">
        <f t="shared" si="1"/>
        <v>57.400000000000006</v>
      </c>
      <c r="AV115">
        <v>13.1</v>
      </c>
      <c r="CX115">
        <v>6.2</v>
      </c>
      <c r="DP115">
        <v>6.4</v>
      </c>
      <c r="EB115">
        <v>6.2</v>
      </c>
      <c r="GJ115">
        <v>6.2</v>
      </c>
      <c r="GV115">
        <v>6.2</v>
      </c>
      <c r="HN115">
        <v>13.1</v>
      </c>
    </row>
    <row r="116" spans="1:239" x14ac:dyDescent="0.2">
      <c r="A116" t="s">
        <v>538</v>
      </c>
      <c r="B116" s="1">
        <f t="shared" si="1"/>
        <v>11.6</v>
      </c>
      <c r="DQ116">
        <v>3.5</v>
      </c>
      <c r="GJ116">
        <v>6.2</v>
      </c>
      <c r="HQ116">
        <v>1.9</v>
      </c>
    </row>
    <row r="117" spans="1:239" x14ac:dyDescent="0.2">
      <c r="A117" t="s">
        <v>377</v>
      </c>
      <c r="B117" s="1">
        <f t="shared" si="1"/>
        <v>55.5</v>
      </c>
      <c r="AV117">
        <v>13.1</v>
      </c>
      <c r="BS117">
        <v>6.2</v>
      </c>
      <c r="CM117">
        <v>26.2</v>
      </c>
      <c r="GZ117">
        <v>10</v>
      </c>
    </row>
    <row r="118" spans="1:239" x14ac:dyDescent="0.2">
      <c r="A118" t="s">
        <v>29</v>
      </c>
      <c r="B118" s="1">
        <f t="shared" si="1"/>
        <v>194.69999999999993</v>
      </c>
      <c r="Y118">
        <v>13.1</v>
      </c>
      <c r="AG118">
        <v>6.2</v>
      </c>
      <c r="AW118">
        <v>26.2</v>
      </c>
      <c r="BL118">
        <v>6.2</v>
      </c>
      <c r="BP118">
        <v>13.1</v>
      </c>
      <c r="CO118">
        <v>13.1</v>
      </c>
      <c r="CS118">
        <v>3.3</v>
      </c>
      <c r="DA118">
        <v>13.1</v>
      </c>
      <c r="DC118">
        <v>5.3</v>
      </c>
      <c r="DI118">
        <v>5</v>
      </c>
      <c r="DO118">
        <v>14.8</v>
      </c>
      <c r="DQ118">
        <v>3.5</v>
      </c>
      <c r="DT118">
        <v>13.1</v>
      </c>
      <c r="EH118">
        <v>6.2</v>
      </c>
      <c r="EI118">
        <v>5</v>
      </c>
      <c r="EO118">
        <v>4.5</v>
      </c>
      <c r="EY118">
        <v>4.5</v>
      </c>
      <c r="FK118">
        <v>13.1</v>
      </c>
      <c r="GD118">
        <v>3</v>
      </c>
      <c r="GP118">
        <v>10</v>
      </c>
      <c r="ID118">
        <v>6.2</v>
      </c>
      <c r="IE118">
        <v>6.2</v>
      </c>
    </row>
    <row r="119" spans="1:239" x14ac:dyDescent="0.2">
      <c r="A119" t="s">
        <v>369</v>
      </c>
      <c r="B119" s="1">
        <f t="shared" si="1"/>
        <v>13.1</v>
      </c>
      <c r="AV119">
        <v>13.1</v>
      </c>
    </row>
    <row r="120" spans="1:239" x14ac:dyDescent="0.2">
      <c r="A120" t="s">
        <v>260</v>
      </c>
      <c r="B120" s="1">
        <f t="shared" si="1"/>
        <v>12.8</v>
      </c>
      <c r="I120" s="6">
        <v>6.4</v>
      </c>
      <c r="S120">
        <v>6.4</v>
      </c>
    </row>
    <row r="121" spans="1:239" x14ac:dyDescent="0.2">
      <c r="A121" t="s">
        <v>67</v>
      </c>
      <c r="B121" s="1">
        <f t="shared" si="1"/>
        <v>216.5</v>
      </c>
      <c r="D121" s="6">
        <v>4.9000000000000004</v>
      </c>
      <c r="O121" s="6">
        <v>9.5</v>
      </c>
      <c r="AA121">
        <v>21</v>
      </c>
      <c r="AI121">
        <v>20</v>
      </c>
      <c r="AR121">
        <v>5</v>
      </c>
      <c r="AV121">
        <v>13.1</v>
      </c>
      <c r="AZ121">
        <v>5</v>
      </c>
      <c r="BE121">
        <v>26.2</v>
      </c>
      <c r="BV121">
        <v>5</v>
      </c>
      <c r="DO121">
        <v>14.8</v>
      </c>
      <c r="DQ121">
        <v>3.5</v>
      </c>
      <c r="DW121">
        <v>10</v>
      </c>
      <c r="EI121">
        <v>5</v>
      </c>
      <c r="EU121">
        <v>9.4</v>
      </c>
      <c r="FQ121">
        <v>4.8</v>
      </c>
      <c r="GP121">
        <v>10</v>
      </c>
      <c r="GX121">
        <v>10</v>
      </c>
      <c r="HN121">
        <v>13.1</v>
      </c>
      <c r="IA121">
        <v>26.2</v>
      </c>
    </row>
    <row r="122" spans="1:239" x14ac:dyDescent="0.2">
      <c r="A122" t="s">
        <v>368</v>
      </c>
      <c r="B122" s="1">
        <f t="shared" si="1"/>
        <v>13.1</v>
      </c>
      <c r="AV122">
        <v>13.1</v>
      </c>
    </row>
    <row r="123" spans="1:239" x14ac:dyDescent="0.2">
      <c r="A123" t="s">
        <v>384</v>
      </c>
      <c r="B123" s="1">
        <f t="shared" si="1"/>
        <v>19.3</v>
      </c>
      <c r="AV123">
        <v>13.1</v>
      </c>
      <c r="CX123">
        <v>6.2</v>
      </c>
    </row>
    <row r="124" spans="1:239" x14ac:dyDescent="0.2">
      <c r="A124" t="s">
        <v>372</v>
      </c>
      <c r="B124" s="1">
        <f t="shared" si="1"/>
        <v>95.999999999999986</v>
      </c>
      <c r="AV124">
        <v>13.1</v>
      </c>
      <c r="BQ124">
        <v>6.2</v>
      </c>
      <c r="CR124">
        <v>4.5</v>
      </c>
      <c r="CW124">
        <v>6.7</v>
      </c>
      <c r="DD124">
        <v>4.5</v>
      </c>
      <c r="DO124">
        <v>14.8</v>
      </c>
      <c r="EQ124">
        <v>6.4</v>
      </c>
      <c r="EZ124">
        <v>6.8</v>
      </c>
      <c r="FJ124">
        <v>6.2</v>
      </c>
      <c r="GB124">
        <v>13.1</v>
      </c>
      <c r="GV124">
        <v>6.2</v>
      </c>
      <c r="HW124">
        <v>7.5</v>
      </c>
    </row>
    <row r="125" spans="1:239" x14ac:dyDescent="0.2">
      <c r="A125" t="s">
        <v>271</v>
      </c>
      <c r="B125" s="1">
        <f t="shared" si="1"/>
        <v>99.199999999999989</v>
      </c>
      <c r="L125" s="6">
        <v>6.2</v>
      </c>
      <c r="V125">
        <v>9</v>
      </c>
      <c r="AG125">
        <v>6.2</v>
      </c>
      <c r="AN125">
        <v>13.1</v>
      </c>
      <c r="CD125">
        <v>6.2</v>
      </c>
      <c r="DO125">
        <v>14.8</v>
      </c>
      <c r="DQ125">
        <v>3.5</v>
      </c>
      <c r="FG125">
        <v>14</v>
      </c>
      <c r="FY125">
        <v>13.1</v>
      </c>
      <c r="HC125">
        <v>13.1</v>
      </c>
    </row>
    <row r="126" spans="1:239" x14ac:dyDescent="0.2">
      <c r="A126" t="s">
        <v>451</v>
      </c>
      <c r="B126" s="1">
        <f t="shared" si="1"/>
        <v>31</v>
      </c>
      <c r="BS126">
        <v>6.2</v>
      </c>
      <c r="EV126">
        <v>6.2</v>
      </c>
      <c r="GJ126">
        <v>6.2</v>
      </c>
      <c r="HK126">
        <v>6.2</v>
      </c>
      <c r="HS126">
        <v>6.2</v>
      </c>
    </row>
    <row r="127" spans="1:239" x14ac:dyDescent="0.2">
      <c r="A127" t="s">
        <v>270</v>
      </c>
      <c r="B127" s="1">
        <f t="shared" si="1"/>
        <v>74.299999999999983</v>
      </c>
      <c r="L127" s="6">
        <v>6.2</v>
      </c>
      <c r="V127">
        <v>9</v>
      </c>
      <c r="CT127">
        <v>13.1</v>
      </c>
      <c r="DD127">
        <v>4.5</v>
      </c>
      <c r="EX127">
        <v>5.8</v>
      </c>
      <c r="EZ127">
        <v>6.8</v>
      </c>
      <c r="GP127">
        <v>10</v>
      </c>
      <c r="GY127">
        <v>13.1</v>
      </c>
      <c r="HI127">
        <v>2</v>
      </c>
      <c r="HZ127">
        <v>3.8</v>
      </c>
    </row>
    <row r="128" spans="1:239" x14ac:dyDescent="0.2">
      <c r="A128" t="s">
        <v>809</v>
      </c>
      <c r="B128" s="1">
        <f t="shared" si="1"/>
        <v>3.8</v>
      </c>
      <c r="HO128">
        <v>3.8</v>
      </c>
    </row>
    <row r="129" spans="1:240" x14ac:dyDescent="0.2">
      <c r="A129" t="s">
        <v>385</v>
      </c>
      <c r="B129" s="1">
        <f t="shared" si="1"/>
        <v>48.6</v>
      </c>
      <c r="AV129">
        <v>13.1</v>
      </c>
      <c r="BS129">
        <v>6.2</v>
      </c>
      <c r="CX129">
        <v>6.2</v>
      </c>
      <c r="GZ129">
        <v>10</v>
      </c>
      <c r="HN129">
        <v>13.1</v>
      </c>
    </row>
    <row r="130" spans="1:240" x14ac:dyDescent="0.2">
      <c r="A130" t="s">
        <v>381</v>
      </c>
      <c r="B130" s="1">
        <f t="shared" si="1"/>
        <v>19.3</v>
      </c>
      <c r="AV130">
        <v>13.1</v>
      </c>
      <c r="GJ130">
        <v>6.2</v>
      </c>
    </row>
    <row r="131" spans="1:240" x14ac:dyDescent="0.2">
      <c r="A131" t="s">
        <v>184</v>
      </c>
      <c r="B131" s="1">
        <f t="shared" si="1"/>
        <v>13.1</v>
      </c>
      <c r="E131" s="6">
        <v>13.1</v>
      </c>
    </row>
    <row r="132" spans="1:240" x14ac:dyDescent="0.2">
      <c r="A132" t="s">
        <v>122</v>
      </c>
      <c r="B132" s="1">
        <f t="shared" si="1"/>
        <v>156.1</v>
      </c>
      <c r="AD132">
        <v>13.1</v>
      </c>
      <c r="AN132">
        <v>13.1</v>
      </c>
      <c r="AQ132">
        <v>3.8</v>
      </c>
      <c r="AR132">
        <v>5</v>
      </c>
      <c r="AV132">
        <v>13.1</v>
      </c>
      <c r="AY132">
        <v>3.8</v>
      </c>
      <c r="AZ132">
        <v>5</v>
      </c>
      <c r="BE132">
        <v>26.2</v>
      </c>
      <c r="BG132">
        <v>5</v>
      </c>
      <c r="BO132">
        <v>3.8</v>
      </c>
      <c r="BU132">
        <v>3.8</v>
      </c>
      <c r="BV132">
        <v>5</v>
      </c>
      <c r="CK132">
        <v>3.8</v>
      </c>
      <c r="CS132">
        <v>3.3</v>
      </c>
      <c r="CV132">
        <v>3.8</v>
      </c>
      <c r="DB132">
        <v>3.8</v>
      </c>
      <c r="DH132">
        <v>13.1</v>
      </c>
      <c r="DN132">
        <v>6.2</v>
      </c>
      <c r="DY132">
        <v>3.8</v>
      </c>
      <c r="EA132">
        <v>3.8</v>
      </c>
      <c r="EB132">
        <v>6.2</v>
      </c>
      <c r="FF132">
        <v>3.8</v>
      </c>
      <c r="FW132">
        <v>3.8</v>
      </c>
    </row>
    <row r="133" spans="1:240" x14ac:dyDescent="0.2">
      <c r="A133" t="s">
        <v>246</v>
      </c>
      <c r="B133" s="1">
        <f t="shared" si="1"/>
        <v>125.39999999999999</v>
      </c>
      <c r="L133" s="6">
        <v>6.2</v>
      </c>
      <c r="M133" s="6">
        <v>13.1</v>
      </c>
      <c r="AG133">
        <v>6.2</v>
      </c>
      <c r="AT133">
        <v>26.2</v>
      </c>
      <c r="DO133">
        <v>14.8</v>
      </c>
      <c r="DQ133">
        <v>3.5</v>
      </c>
      <c r="EB133">
        <v>6.2</v>
      </c>
      <c r="EZ133">
        <v>6.8</v>
      </c>
      <c r="GJ133">
        <v>6.2</v>
      </c>
      <c r="GZ133">
        <v>10</v>
      </c>
      <c r="HN133">
        <v>13.1</v>
      </c>
      <c r="IF133">
        <v>13.1</v>
      </c>
    </row>
    <row r="134" spans="1:240" x14ac:dyDescent="0.2">
      <c r="A134" t="s">
        <v>598</v>
      </c>
      <c r="B134" s="1">
        <f t="shared" si="1"/>
        <v>15.5</v>
      </c>
      <c r="EL134">
        <v>3.1</v>
      </c>
      <c r="GJ134">
        <v>6.2</v>
      </c>
      <c r="GV134">
        <v>6.2</v>
      </c>
    </row>
    <row r="135" spans="1:240" x14ac:dyDescent="0.2">
      <c r="A135" t="s">
        <v>38</v>
      </c>
      <c r="B135" s="1">
        <f t="shared" si="1"/>
        <v>63.6</v>
      </c>
      <c r="BE135">
        <v>26.2</v>
      </c>
      <c r="DO135">
        <v>14.8</v>
      </c>
      <c r="EB135">
        <v>6.2</v>
      </c>
      <c r="FO135">
        <v>6.4</v>
      </c>
      <c r="HY135">
        <v>10</v>
      </c>
    </row>
    <row r="136" spans="1:240" x14ac:dyDescent="0.2">
      <c r="A136" t="s">
        <v>840</v>
      </c>
      <c r="B136" s="1"/>
      <c r="IE136">
        <v>6.2</v>
      </c>
    </row>
    <row r="137" spans="1:240" x14ac:dyDescent="0.2">
      <c r="A137" t="s">
        <v>181</v>
      </c>
      <c r="B137" s="1">
        <f t="shared" ref="B137:B161" si="2">SUM(C137:XV137)</f>
        <v>13.1</v>
      </c>
      <c r="AV137">
        <v>13.1</v>
      </c>
    </row>
    <row r="138" spans="1:240" x14ac:dyDescent="0.2">
      <c r="A138" t="s">
        <v>133</v>
      </c>
      <c r="B138" s="1">
        <f t="shared" si="2"/>
        <v>77.199999999999989</v>
      </c>
      <c r="AV138">
        <v>13.1</v>
      </c>
      <c r="DO138">
        <v>14.8</v>
      </c>
      <c r="DW138">
        <v>10</v>
      </c>
      <c r="HB138">
        <v>26.2</v>
      </c>
      <c r="IF138">
        <v>13.1</v>
      </c>
    </row>
    <row r="139" spans="1:240" x14ac:dyDescent="0.2">
      <c r="A139" t="s">
        <v>460</v>
      </c>
      <c r="B139" s="1">
        <f t="shared" si="2"/>
        <v>41.1</v>
      </c>
      <c r="CD139">
        <v>6.2</v>
      </c>
      <c r="EB139">
        <v>6.2</v>
      </c>
      <c r="EU139">
        <v>9.4</v>
      </c>
      <c r="GJ139">
        <v>6.2</v>
      </c>
      <c r="HN139">
        <v>13.1</v>
      </c>
    </row>
    <row r="140" spans="1:240" x14ac:dyDescent="0.2">
      <c r="A140" t="s">
        <v>48</v>
      </c>
      <c r="B140" s="1">
        <f t="shared" si="2"/>
        <v>111</v>
      </c>
      <c r="G140" s="6">
        <v>13.1</v>
      </c>
      <c r="AH140">
        <v>6.2</v>
      </c>
      <c r="AR140">
        <v>5</v>
      </c>
      <c r="AV140">
        <v>13.1</v>
      </c>
      <c r="AZ140">
        <v>5</v>
      </c>
      <c r="BC140">
        <v>13.1</v>
      </c>
      <c r="BG140">
        <v>5</v>
      </c>
      <c r="BV140">
        <v>5</v>
      </c>
      <c r="EB140">
        <v>6.2</v>
      </c>
      <c r="GL140">
        <v>26.2</v>
      </c>
      <c r="HN140">
        <v>13.1</v>
      </c>
    </row>
    <row r="141" spans="1:240" x14ac:dyDescent="0.2">
      <c r="A141" t="s">
        <v>96</v>
      </c>
      <c r="B141" s="1">
        <f t="shared" si="2"/>
        <v>31.7</v>
      </c>
      <c r="L141" s="6">
        <v>6.2</v>
      </c>
      <c r="AV141">
        <v>13.1</v>
      </c>
      <c r="BR141">
        <v>6.2</v>
      </c>
      <c r="DG141">
        <v>6.2</v>
      </c>
    </row>
    <row r="142" spans="1:240" x14ac:dyDescent="0.2">
      <c r="A142" t="s">
        <v>456</v>
      </c>
      <c r="B142" s="1">
        <f t="shared" si="2"/>
        <v>12.4</v>
      </c>
      <c r="CA142">
        <v>6.2</v>
      </c>
      <c r="EB142">
        <v>6.2</v>
      </c>
    </row>
    <row r="143" spans="1:240" x14ac:dyDescent="0.2">
      <c r="A143" t="s">
        <v>494</v>
      </c>
      <c r="B143" s="1">
        <f t="shared" si="2"/>
        <v>17.399999999999999</v>
      </c>
      <c r="CW143">
        <v>6.7</v>
      </c>
      <c r="DD143">
        <v>4.5</v>
      </c>
      <c r="GV143">
        <v>6.2</v>
      </c>
    </row>
    <row r="144" spans="1:240" x14ac:dyDescent="0.2">
      <c r="A144" t="s">
        <v>687</v>
      </c>
      <c r="B144" s="1">
        <f t="shared" si="2"/>
        <v>32.4</v>
      </c>
      <c r="FU144">
        <v>6.2</v>
      </c>
      <c r="GN144">
        <v>13.1</v>
      </c>
      <c r="HN144">
        <v>13.1</v>
      </c>
    </row>
    <row r="145" spans="1:240" x14ac:dyDescent="0.2">
      <c r="A145" t="s">
        <v>378</v>
      </c>
      <c r="B145" s="1">
        <f t="shared" si="2"/>
        <v>22.8</v>
      </c>
      <c r="AV145">
        <v>13.1</v>
      </c>
      <c r="DQ145">
        <v>3.5</v>
      </c>
      <c r="GJ145">
        <v>6.2</v>
      </c>
    </row>
    <row r="146" spans="1:240" x14ac:dyDescent="0.2">
      <c r="A146" t="s">
        <v>39</v>
      </c>
      <c r="B146" s="1">
        <f t="shared" si="2"/>
        <v>139.69999999999999</v>
      </c>
      <c r="D146" s="6">
        <v>4.9000000000000004</v>
      </c>
      <c r="K146" s="6">
        <v>9.6999999999999993</v>
      </c>
      <c r="W146">
        <v>5.9</v>
      </c>
      <c r="AJ146">
        <v>5.6</v>
      </c>
      <c r="AO146">
        <v>6.4</v>
      </c>
      <c r="BQ146">
        <v>6.2</v>
      </c>
      <c r="CE146">
        <v>6.2</v>
      </c>
      <c r="CM146">
        <v>26.2</v>
      </c>
      <c r="CY146">
        <v>4.7</v>
      </c>
      <c r="DD146">
        <v>4.5</v>
      </c>
      <c r="DO146">
        <v>14.8</v>
      </c>
      <c r="DY146">
        <v>3.8</v>
      </c>
      <c r="EX146">
        <v>5.8</v>
      </c>
      <c r="FG146">
        <v>14</v>
      </c>
      <c r="GP146">
        <v>10</v>
      </c>
      <c r="HT146">
        <v>4.8</v>
      </c>
      <c r="IC146">
        <v>6.2</v>
      </c>
    </row>
    <row r="147" spans="1:240" x14ac:dyDescent="0.2">
      <c r="A147" t="s">
        <v>734</v>
      </c>
      <c r="B147" s="1">
        <f t="shared" si="2"/>
        <v>6.2</v>
      </c>
      <c r="GJ147">
        <v>6.2</v>
      </c>
    </row>
    <row r="148" spans="1:240" x14ac:dyDescent="0.2">
      <c r="A148" t="s">
        <v>766</v>
      </c>
      <c r="B148" s="1">
        <f t="shared" si="2"/>
        <v>6.2</v>
      </c>
      <c r="GV148">
        <v>6.2</v>
      </c>
    </row>
    <row r="149" spans="1:240" x14ac:dyDescent="0.2">
      <c r="A149" t="s">
        <v>197</v>
      </c>
      <c r="B149" s="1">
        <f t="shared" si="2"/>
        <v>133</v>
      </c>
      <c r="AG149">
        <v>6.2</v>
      </c>
      <c r="AV149">
        <v>13.1</v>
      </c>
      <c r="BF149">
        <v>6.4</v>
      </c>
      <c r="CD149">
        <v>6.2</v>
      </c>
      <c r="CQ149">
        <v>6.4</v>
      </c>
      <c r="CX149">
        <v>6.2</v>
      </c>
      <c r="DO149">
        <v>14.8</v>
      </c>
      <c r="DQ149">
        <v>3.5</v>
      </c>
      <c r="EB149">
        <v>6.2</v>
      </c>
      <c r="EI149">
        <v>5</v>
      </c>
      <c r="EQ149">
        <v>6.4</v>
      </c>
      <c r="FO149">
        <v>6.4</v>
      </c>
      <c r="GP149">
        <v>10</v>
      </c>
      <c r="GZ149">
        <v>10</v>
      </c>
      <c r="HF149">
        <v>3.1</v>
      </c>
      <c r="HN149">
        <v>13.1</v>
      </c>
      <c r="HZ149">
        <v>3.8</v>
      </c>
      <c r="IE149">
        <v>6.2</v>
      </c>
    </row>
    <row r="150" spans="1:240" x14ac:dyDescent="0.2">
      <c r="A150" t="s">
        <v>746</v>
      </c>
      <c r="B150" s="1">
        <f t="shared" si="2"/>
        <v>26.400000000000002</v>
      </c>
      <c r="GO150">
        <v>6.4</v>
      </c>
      <c r="HF150">
        <v>3.1</v>
      </c>
      <c r="HN150">
        <v>13.1</v>
      </c>
      <c r="HZ150">
        <v>3.8</v>
      </c>
    </row>
    <row r="151" spans="1:240" x14ac:dyDescent="0.2">
      <c r="A151" t="s">
        <v>234</v>
      </c>
      <c r="B151" s="1">
        <f t="shared" si="2"/>
        <v>13.1</v>
      </c>
      <c r="AV151">
        <v>13.1</v>
      </c>
    </row>
    <row r="152" spans="1:240" x14ac:dyDescent="0.2">
      <c r="A152" t="s">
        <v>565</v>
      </c>
      <c r="B152" s="1">
        <f t="shared" si="2"/>
        <v>6.2</v>
      </c>
      <c r="EB152">
        <v>6.2</v>
      </c>
    </row>
    <row r="153" spans="1:240" x14ac:dyDescent="0.2">
      <c r="A153" t="s">
        <v>262</v>
      </c>
      <c r="B153" s="1">
        <f t="shared" si="2"/>
        <v>50.9</v>
      </c>
      <c r="I153" s="6">
        <v>6.4</v>
      </c>
      <c r="S153">
        <v>6.4</v>
      </c>
      <c r="CD153">
        <v>6.2</v>
      </c>
      <c r="CQ153">
        <v>6.4</v>
      </c>
      <c r="DX153">
        <v>6.2</v>
      </c>
      <c r="GB153">
        <v>13.1</v>
      </c>
      <c r="GJ153">
        <v>6.2</v>
      </c>
    </row>
    <row r="154" spans="1:240" x14ac:dyDescent="0.2">
      <c r="A154" t="s">
        <v>783</v>
      </c>
      <c r="B154" s="1">
        <f t="shared" si="2"/>
        <v>13.1</v>
      </c>
      <c r="HC154">
        <v>13.1</v>
      </c>
    </row>
    <row r="155" spans="1:240" s="3" customFormat="1" x14ac:dyDescent="0.2">
      <c r="A155" s="3" t="s">
        <v>478</v>
      </c>
      <c r="B155" s="1">
        <f t="shared" si="2"/>
        <v>237.49999999999991</v>
      </c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AC155" s="3">
        <v>13.1</v>
      </c>
      <c r="AG155" s="3">
        <v>6.2</v>
      </c>
      <c r="AN155" s="3">
        <v>13.1</v>
      </c>
      <c r="AV155" s="3">
        <v>13.1</v>
      </c>
      <c r="AZ155" s="3">
        <v>5</v>
      </c>
      <c r="BQ155" s="3">
        <v>6.2</v>
      </c>
      <c r="CP155" s="3">
        <v>13.1</v>
      </c>
      <c r="CT155" s="3">
        <v>13.1</v>
      </c>
      <c r="CX155" s="3">
        <v>6.2</v>
      </c>
      <c r="DE155" s="3">
        <v>15</v>
      </c>
      <c r="DO155" s="3">
        <v>14.8</v>
      </c>
      <c r="EE155" s="3">
        <v>6.2</v>
      </c>
      <c r="EP155" s="3">
        <v>6.2</v>
      </c>
      <c r="FB155" s="3">
        <v>6.2</v>
      </c>
      <c r="FI155" s="3">
        <v>12.1</v>
      </c>
      <c r="FN155" s="3">
        <v>10</v>
      </c>
      <c r="FU155" s="3">
        <v>6.2</v>
      </c>
      <c r="GJ155" s="3">
        <v>6.2</v>
      </c>
      <c r="HA155" s="3">
        <v>13.1</v>
      </c>
      <c r="HE155" s="3">
        <v>26.2</v>
      </c>
      <c r="HN155" s="3">
        <v>13.1</v>
      </c>
      <c r="IF155" s="3">
        <v>13.1</v>
      </c>
    </row>
    <row r="156" spans="1:240" x14ac:dyDescent="0.2">
      <c r="A156" t="s">
        <v>247</v>
      </c>
      <c r="B156" s="1">
        <f t="shared" si="2"/>
        <v>13.1</v>
      </c>
      <c r="AV156">
        <v>13.1</v>
      </c>
    </row>
    <row r="157" spans="1:240" x14ac:dyDescent="0.2">
      <c r="A157" t="s">
        <v>40</v>
      </c>
      <c r="B157" s="1">
        <f t="shared" si="2"/>
        <v>62.70000000000001</v>
      </c>
      <c r="U157">
        <v>3.1</v>
      </c>
      <c r="AG157">
        <v>6.2</v>
      </c>
      <c r="BS157">
        <v>6.2</v>
      </c>
      <c r="CB157">
        <v>13.1</v>
      </c>
      <c r="DO157">
        <v>14.8</v>
      </c>
      <c r="FU157">
        <v>6.2</v>
      </c>
      <c r="GJ157">
        <v>6.2</v>
      </c>
      <c r="HF157">
        <v>3.1</v>
      </c>
      <c r="HZ157">
        <v>3.8</v>
      </c>
    </row>
    <row r="158" spans="1:240" x14ac:dyDescent="0.2">
      <c r="A158" t="s">
        <v>296</v>
      </c>
      <c r="B158" s="1">
        <f t="shared" si="2"/>
        <v>167</v>
      </c>
      <c r="X158">
        <v>20</v>
      </c>
      <c r="AC158">
        <v>13.1</v>
      </c>
      <c r="AV158">
        <v>13.1</v>
      </c>
      <c r="DE158">
        <v>15</v>
      </c>
      <c r="EE158">
        <v>6.2</v>
      </c>
      <c r="FH158">
        <v>30</v>
      </c>
      <c r="GH158">
        <v>20</v>
      </c>
      <c r="HB158">
        <v>26.2</v>
      </c>
      <c r="HX158">
        <v>23.4</v>
      </c>
    </row>
    <row r="159" spans="1:240" x14ac:dyDescent="0.2">
      <c r="A159" t="s">
        <v>433</v>
      </c>
      <c r="B159" s="1">
        <f t="shared" si="2"/>
        <v>6.2</v>
      </c>
      <c r="BQ159">
        <v>6.2</v>
      </c>
    </row>
    <row r="160" spans="1:240" x14ac:dyDescent="0.2">
      <c r="A160" t="s">
        <v>164</v>
      </c>
      <c r="B160" s="1">
        <f t="shared" si="2"/>
        <v>144.30000000000001</v>
      </c>
      <c r="D160" s="6">
        <v>4.9000000000000004</v>
      </c>
      <c r="R160">
        <v>13.1</v>
      </c>
      <c r="AT160">
        <v>26.2</v>
      </c>
      <c r="BQ160">
        <v>6.2</v>
      </c>
      <c r="CG160">
        <v>13.1</v>
      </c>
      <c r="DO160">
        <v>14.8</v>
      </c>
      <c r="EC160">
        <v>3.1</v>
      </c>
      <c r="EI160">
        <v>5</v>
      </c>
      <c r="FJ160">
        <v>6.2</v>
      </c>
      <c r="FU160">
        <v>6.2</v>
      </c>
      <c r="GF160">
        <v>13.1</v>
      </c>
      <c r="GJ160">
        <v>6.2</v>
      </c>
      <c r="HC160">
        <v>13.1</v>
      </c>
      <c r="HN160">
        <v>13.1</v>
      </c>
    </row>
    <row r="161" spans="1:230" x14ac:dyDescent="0.2">
      <c r="A161" t="s">
        <v>441</v>
      </c>
      <c r="B161" s="1">
        <f t="shared" si="2"/>
        <v>75.5</v>
      </c>
      <c r="BX161">
        <v>13.1</v>
      </c>
      <c r="DA161">
        <v>13.1</v>
      </c>
      <c r="DQ161">
        <v>3.5</v>
      </c>
      <c r="EB161">
        <v>6.2</v>
      </c>
      <c r="EE161">
        <v>6.2</v>
      </c>
      <c r="GA161">
        <v>6.2</v>
      </c>
      <c r="GD161">
        <v>6</v>
      </c>
      <c r="GJ161">
        <v>6.2</v>
      </c>
      <c r="HQ161">
        <v>1.9</v>
      </c>
      <c r="HV161">
        <v>13.1</v>
      </c>
    </row>
    <row r="162" spans="1:230" x14ac:dyDescent="0.2">
      <c r="B162" s="1">
        <f>SUM(B3:B161)</f>
        <v>9473.1000000000022</v>
      </c>
    </row>
    <row r="163" spans="1:230" x14ac:dyDescent="0.2">
      <c r="B163" s="1"/>
    </row>
    <row r="164" spans="1:230" x14ac:dyDescent="0.2">
      <c r="B164" s="1"/>
    </row>
    <row r="165" spans="1:230" x14ac:dyDescent="0.2">
      <c r="B165" s="1"/>
    </row>
    <row r="166" spans="1:230" x14ac:dyDescent="0.2">
      <c r="B166" s="1"/>
    </row>
    <row r="167" spans="1:230" x14ac:dyDescent="0.2">
      <c r="B167" s="1"/>
    </row>
    <row r="168" spans="1:230" x14ac:dyDescent="0.2">
      <c r="B168" s="1"/>
    </row>
    <row r="169" spans="1:230" x14ac:dyDescent="0.2">
      <c r="B169" s="1"/>
    </row>
    <row r="170" spans="1:230" x14ac:dyDescent="0.2">
      <c r="B170" s="1"/>
    </row>
    <row r="171" spans="1:230" x14ac:dyDescent="0.2">
      <c r="B171" s="1"/>
    </row>
    <row r="172" spans="1:230" x14ac:dyDescent="0.2">
      <c r="B172" s="1"/>
    </row>
    <row r="173" spans="1:230" x14ac:dyDescent="0.2">
      <c r="B173" s="1"/>
    </row>
    <row r="174" spans="1:230" x14ac:dyDescent="0.2">
      <c r="B174" s="1"/>
    </row>
    <row r="175" spans="1:230" x14ac:dyDescent="0.2">
      <c r="B175" s="1"/>
    </row>
    <row r="176" spans="1:230" x14ac:dyDescent="0.2">
      <c r="B176" s="1"/>
    </row>
    <row r="177" spans="2:2" x14ac:dyDescent="0.2">
      <c r="B177" s="1"/>
    </row>
    <row r="178" spans="2:2" x14ac:dyDescent="0.2">
      <c r="B178" s="1"/>
    </row>
    <row r="179" spans="2:2" x14ac:dyDescent="0.2">
      <c r="B179" s="1"/>
    </row>
    <row r="180" spans="2:2" x14ac:dyDescent="0.2">
      <c r="B180" s="1"/>
    </row>
    <row r="181" spans="2:2" x14ac:dyDescent="0.2">
      <c r="B181" s="1"/>
    </row>
    <row r="182" spans="2:2" x14ac:dyDescent="0.2">
      <c r="B182" s="1"/>
    </row>
    <row r="183" spans="2:2" x14ac:dyDescent="0.2">
      <c r="B183" s="1"/>
    </row>
    <row r="184" spans="2:2" x14ac:dyDescent="0.2">
      <c r="B184" s="1"/>
    </row>
    <row r="185" spans="2:2" x14ac:dyDescent="0.2">
      <c r="B185" s="1"/>
    </row>
    <row r="186" spans="2:2" x14ac:dyDescent="0.2">
      <c r="B186" s="1"/>
    </row>
    <row r="187" spans="2:2" x14ac:dyDescent="0.2">
      <c r="B187" s="1"/>
    </row>
    <row r="188" spans="2:2" x14ac:dyDescent="0.2">
      <c r="B188" s="1"/>
    </row>
    <row r="189" spans="2:2" x14ac:dyDescent="0.2">
      <c r="B189" s="1"/>
    </row>
    <row r="190" spans="2:2" x14ac:dyDescent="0.2">
      <c r="B190" s="1"/>
    </row>
    <row r="191" spans="2:2" x14ac:dyDescent="0.2">
      <c r="B191" s="1"/>
    </row>
    <row r="192" spans="2:2" x14ac:dyDescent="0.2">
      <c r="B192" s="1"/>
    </row>
    <row r="193" spans="2:2" x14ac:dyDescent="0.2">
      <c r="B193" s="1"/>
    </row>
    <row r="194" spans="2:2" x14ac:dyDescent="0.2">
      <c r="B194" s="1"/>
    </row>
    <row r="195" spans="2:2" x14ac:dyDescent="0.2">
      <c r="B195" s="1"/>
    </row>
    <row r="196" spans="2:2" x14ac:dyDescent="0.2">
      <c r="B196" s="1"/>
    </row>
    <row r="197" spans="2:2" x14ac:dyDescent="0.2">
      <c r="B197" s="1"/>
    </row>
    <row r="198" spans="2:2" x14ac:dyDescent="0.2">
      <c r="B198" s="1"/>
    </row>
    <row r="199" spans="2:2" x14ac:dyDescent="0.2">
      <c r="B199" s="1"/>
    </row>
    <row r="200" spans="2:2" x14ac:dyDescent="0.2">
      <c r="B200" s="1"/>
    </row>
    <row r="201" spans="2:2" x14ac:dyDescent="0.2">
      <c r="B201" s="1"/>
    </row>
    <row r="202" spans="2:2" x14ac:dyDescent="0.2">
      <c r="B202" s="1"/>
    </row>
    <row r="203" spans="2:2" x14ac:dyDescent="0.2">
      <c r="B203" s="1"/>
    </row>
    <row r="204" spans="2:2" x14ac:dyDescent="0.2">
      <c r="B204" s="1"/>
    </row>
    <row r="205" spans="2:2" x14ac:dyDescent="0.2">
      <c r="B205" s="1"/>
    </row>
    <row r="206" spans="2:2" x14ac:dyDescent="0.2">
      <c r="B206" s="1"/>
    </row>
    <row r="207" spans="2:2" x14ac:dyDescent="0.2">
      <c r="B207" s="1"/>
    </row>
    <row r="208" spans="2:2" x14ac:dyDescent="0.2">
      <c r="B208" s="1"/>
    </row>
    <row r="209" spans="2:2" x14ac:dyDescent="0.2">
      <c r="B209" s="1"/>
    </row>
    <row r="210" spans="2:2" x14ac:dyDescent="0.2">
      <c r="B210" s="1"/>
    </row>
    <row r="211" spans="2:2" x14ac:dyDescent="0.2">
      <c r="B211" s="1"/>
    </row>
    <row r="212" spans="2:2" x14ac:dyDescent="0.2">
      <c r="B212" s="1"/>
    </row>
    <row r="213" spans="2:2" x14ac:dyDescent="0.2">
      <c r="B213" s="1"/>
    </row>
    <row r="214" spans="2:2" x14ac:dyDescent="0.2">
      <c r="B214" s="1"/>
    </row>
    <row r="215" spans="2:2" x14ac:dyDescent="0.2">
      <c r="B215" s="1"/>
    </row>
    <row r="216" spans="2:2" x14ac:dyDescent="0.2">
      <c r="B216" s="1"/>
    </row>
    <row r="217" spans="2:2" x14ac:dyDescent="0.2">
      <c r="B217" s="1"/>
    </row>
    <row r="218" spans="2:2" x14ac:dyDescent="0.2">
      <c r="B218" s="1"/>
    </row>
    <row r="219" spans="2:2" x14ac:dyDescent="0.2">
      <c r="B219" s="1"/>
    </row>
    <row r="220" spans="2:2" x14ac:dyDescent="0.2">
      <c r="B220" s="1"/>
    </row>
    <row r="221" spans="2:2" x14ac:dyDescent="0.2">
      <c r="B221" s="1"/>
    </row>
    <row r="222" spans="2:2" x14ac:dyDescent="0.2">
      <c r="B222" s="1"/>
    </row>
    <row r="223" spans="2:2" x14ac:dyDescent="0.2">
      <c r="B223" s="1"/>
    </row>
    <row r="224" spans="2:2" x14ac:dyDescent="0.2">
      <c r="B224" s="1"/>
    </row>
    <row r="225" spans="2:2" x14ac:dyDescent="0.2">
      <c r="B225" s="1"/>
    </row>
    <row r="226" spans="2:2" x14ac:dyDescent="0.2">
      <c r="B226" s="1"/>
    </row>
    <row r="227" spans="2:2" x14ac:dyDescent="0.2">
      <c r="B227" s="1"/>
    </row>
    <row r="228" spans="2:2" x14ac:dyDescent="0.2">
      <c r="B228" s="1"/>
    </row>
    <row r="229" spans="2:2" x14ac:dyDescent="0.2">
      <c r="B229" s="1"/>
    </row>
    <row r="230" spans="2:2" x14ac:dyDescent="0.2">
      <c r="B230" s="1"/>
    </row>
    <row r="231" spans="2:2" x14ac:dyDescent="0.2">
      <c r="B231" s="1"/>
    </row>
    <row r="232" spans="2:2" x14ac:dyDescent="0.2">
      <c r="B232" s="1"/>
    </row>
    <row r="233" spans="2:2" x14ac:dyDescent="0.2">
      <c r="B233" s="1"/>
    </row>
    <row r="234" spans="2:2" x14ac:dyDescent="0.2">
      <c r="B234" s="1"/>
    </row>
    <row r="235" spans="2:2" x14ac:dyDescent="0.2">
      <c r="B235" s="1"/>
    </row>
    <row r="236" spans="2:2" x14ac:dyDescent="0.2">
      <c r="B236" s="1"/>
    </row>
    <row r="237" spans="2:2" x14ac:dyDescent="0.2">
      <c r="B237" s="1"/>
    </row>
    <row r="238" spans="2:2" x14ac:dyDescent="0.2">
      <c r="B238" s="1"/>
    </row>
    <row r="239" spans="2:2" x14ac:dyDescent="0.2">
      <c r="B239" s="1"/>
    </row>
    <row r="240" spans="2:2" x14ac:dyDescent="0.2">
      <c r="B240" s="1"/>
    </row>
    <row r="241" spans="2:2" x14ac:dyDescent="0.2">
      <c r="B241" s="1"/>
    </row>
    <row r="242" spans="2:2" x14ac:dyDescent="0.2">
      <c r="B242" s="1"/>
    </row>
    <row r="243" spans="2:2" x14ac:dyDescent="0.2">
      <c r="B243" s="1"/>
    </row>
    <row r="244" spans="2:2" x14ac:dyDescent="0.2">
      <c r="B244" s="1"/>
    </row>
    <row r="245" spans="2:2" x14ac:dyDescent="0.2">
      <c r="B245" s="1"/>
    </row>
    <row r="246" spans="2:2" x14ac:dyDescent="0.2">
      <c r="B246" s="1"/>
    </row>
    <row r="247" spans="2:2" x14ac:dyDescent="0.2">
      <c r="B247" s="1"/>
    </row>
    <row r="248" spans="2:2" x14ac:dyDescent="0.2">
      <c r="B248" s="1"/>
    </row>
    <row r="249" spans="2:2" x14ac:dyDescent="0.2">
      <c r="B249" s="1"/>
    </row>
    <row r="250" spans="2:2" x14ac:dyDescent="0.2">
      <c r="B250" s="1"/>
    </row>
    <row r="251" spans="2:2" x14ac:dyDescent="0.2">
      <c r="B251" s="1"/>
    </row>
    <row r="252" spans="2:2" x14ac:dyDescent="0.2">
      <c r="B252" s="1"/>
    </row>
    <row r="253" spans="2:2" x14ac:dyDescent="0.2">
      <c r="B253" s="1"/>
    </row>
    <row r="254" spans="2:2" x14ac:dyDescent="0.2">
      <c r="B254" s="1"/>
    </row>
    <row r="255" spans="2:2" x14ac:dyDescent="0.2">
      <c r="B255" s="1"/>
    </row>
    <row r="256" spans="2:2" x14ac:dyDescent="0.2">
      <c r="B256" s="1"/>
    </row>
    <row r="257" spans="2:2" x14ac:dyDescent="0.2">
      <c r="B257" s="1"/>
    </row>
    <row r="258" spans="2:2" x14ac:dyDescent="0.2">
      <c r="B258" s="1"/>
    </row>
    <row r="259" spans="2:2" x14ac:dyDescent="0.2">
      <c r="B259" s="1"/>
    </row>
    <row r="260" spans="2:2" x14ac:dyDescent="0.2">
      <c r="B260" s="1"/>
    </row>
  </sheetData>
  <sheetProtection selectLockedCells="1" selectUnlockedCells="1"/>
  <sortState ref="A2:FM233">
    <sortCondition ref="A2:A233"/>
  </sortState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A8" sqref="A8:B13"/>
    </sheetView>
  </sheetViews>
  <sheetFormatPr defaultRowHeight="15" x14ac:dyDescent="0.2"/>
  <cols>
    <col min="1" max="2" width="10.109375" customWidth="1"/>
  </cols>
  <sheetData>
    <row r="1" spans="1:2" x14ac:dyDescent="0.2">
      <c r="A1" t="s">
        <v>12</v>
      </c>
      <c r="B1" t="s">
        <v>13</v>
      </c>
    </row>
    <row r="2" spans="1:2" x14ac:dyDescent="0.2">
      <c r="A2" t="s">
        <v>5</v>
      </c>
      <c r="B2" s="1">
        <v>625.29999999999995</v>
      </c>
    </row>
    <row r="3" spans="1:2" x14ac:dyDescent="0.2">
      <c r="A3" t="s">
        <v>2</v>
      </c>
      <c r="B3" s="1">
        <v>497.4</v>
      </c>
    </row>
    <row r="4" spans="1:2" x14ac:dyDescent="0.2">
      <c r="A4" t="s">
        <v>4</v>
      </c>
      <c r="B4" s="1">
        <v>444.3</v>
      </c>
    </row>
    <row r="5" spans="1:2" x14ac:dyDescent="0.2">
      <c r="A5" t="s">
        <v>3</v>
      </c>
      <c r="B5" s="1">
        <v>410.1</v>
      </c>
    </row>
    <row r="6" spans="1:2" x14ac:dyDescent="0.2">
      <c r="A6" t="s">
        <v>6</v>
      </c>
      <c r="B6" s="1">
        <v>385.7</v>
      </c>
    </row>
    <row r="8" spans="1:2" x14ac:dyDescent="0.2">
      <c r="A8" t="s">
        <v>12</v>
      </c>
      <c r="B8" t="s">
        <v>13</v>
      </c>
    </row>
    <row r="9" spans="1:2" x14ac:dyDescent="0.2">
      <c r="A9" t="s">
        <v>7</v>
      </c>
      <c r="B9">
        <v>248.4</v>
      </c>
    </row>
    <row r="10" spans="1:2" x14ac:dyDescent="0.2">
      <c r="A10" t="s">
        <v>8</v>
      </c>
      <c r="B10">
        <v>220</v>
      </c>
    </row>
    <row r="11" spans="1:2" x14ac:dyDescent="0.2">
      <c r="A11" t="s">
        <v>9</v>
      </c>
      <c r="B11">
        <v>181.6</v>
      </c>
    </row>
    <row r="12" spans="1:2" x14ac:dyDescent="0.2">
      <c r="A12" t="s">
        <v>11</v>
      </c>
      <c r="B12">
        <v>172.3</v>
      </c>
    </row>
    <row r="13" spans="1:2" x14ac:dyDescent="0.2">
      <c r="A13" t="s">
        <v>10</v>
      </c>
      <c r="B13">
        <v>171.3</v>
      </c>
    </row>
  </sheetData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Men</vt:lpstr>
      <vt:lpstr>Women</vt:lpstr>
      <vt:lpstr>Sheet1</vt:lpstr>
      <vt:lpstr>Men!Excel_BuiltIn__FilterDatabase</vt:lpstr>
      <vt:lpstr>Women!Excel_BuiltIn__FilterDatabase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dcterms:created xsi:type="dcterms:W3CDTF">2015-07-29T00:18:27Z</dcterms:created>
  <dcterms:modified xsi:type="dcterms:W3CDTF">2017-12-10T15:50:54Z</dcterms:modified>
</cp:coreProperties>
</file>