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tribalgroup-my.sharepoint.com/personal/matt_barton_tribalgroup_com/Documents/Personal/LDS/2022/"/>
    </mc:Choice>
  </mc:AlternateContent>
  <xr:revisionPtr revIDLastSave="44" documentId="11_949C7DA5FC6A69CDE623255DC52035D3784214CE" xr6:coauthVersionLast="47" xr6:coauthVersionMax="47" xr10:uidLastSave="{46A714D5-C5A3-41FD-AAC3-80A8625081E4}"/>
  <bookViews>
    <workbookView xWindow="-120" yWindow="-120" windowWidth="29040" windowHeight="15990" activeTab="1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" l="1"/>
  <c r="B51" i="2"/>
  <c r="D145" i="2"/>
  <c r="B145" i="2"/>
  <c r="D35" i="2"/>
  <c r="B35" i="2"/>
  <c r="D22" i="2"/>
  <c r="B22" i="2"/>
  <c r="D153" i="2"/>
  <c r="B153" i="2"/>
  <c r="D86" i="2"/>
  <c r="B86" i="2"/>
  <c r="D81" i="2"/>
  <c r="B81" i="2"/>
  <c r="D8" i="2"/>
  <c r="B8" i="2"/>
  <c r="D173" i="2"/>
  <c r="B173" i="2"/>
  <c r="D113" i="2"/>
  <c r="B113" i="2"/>
  <c r="D29" i="2"/>
  <c r="B29" i="2"/>
  <c r="D27" i="2"/>
  <c r="B27" i="2"/>
  <c r="D55" i="2"/>
  <c r="B55" i="2"/>
  <c r="D115" i="2"/>
  <c r="B115" i="2"/>
  <c r="D181" i="2"/>
  <c r="B181" i="2"/>
  <c r="D206" i="2"/>
  <c r="B206" i="2"/>
  <c r="D146" i="2"/>
  <c r="B146" i="2"/>
  <c r="D63" i="2"/>
  <c r="B63" i="2"/>
  <c r="D109" i="2"/>
  <c r="B109" i="2"/>
  <c r="D3" i="2"/>
  <c r="B3" i="2"/>
  <c r="D133" i="2"/>
  <c r="B133" i="2"/>
  <c r="D114" i="2"/>
  <c r="B114" i="2"/>
  <c r="D120" i="2"/>
  <c r="B120" i="2"/>
  <c r="D7" i="2"/>
  <c r="B7" i="2"/>
  <c r="D125" i="2"/>
  <c r="B125" i="2"/>
  <c r="D61" i="2"/>
  <c r="B61" i="2"/>
  <c r="D141" i="2"/>
  <c r="B141" i="2"/>
  <c r="D17" i="2"/>
  <c r="B17" i="2"/>
  <c r="D199" i="2"/>
  <c r="B199" i="2"/>
  <c r="D59" i="2"/>
  <c r="B59" i="2"/>
  <c r="D202" i="2"/>
  <c r="B202" i="2"/>
  <c r="D26" i="2"/>
  <c r="B26" i="2"/>
  <c r="D108" i="2"/>
  <c r="B108" i="2"/>
  <c r="D132" i="2"/>
  <c r="B132" i="2"/>
  <c r="D171" i="2"/>
  <c r="B171" i="2"/>
  <c r="D176" i="2"/>
  <c r="B176" i="2"/>
  <c r="D39" i="2"/>
  <c r="B39" i="2"/>
  <c r="D111" i="2"/>
  <c r="B111" i="2"/>
  <c r="D196" i="2"/>
  <c r="B196" i="2"/>
  <c r="D207" i="2"/>
  <c r="B207" i="2"/>
  <c r="D110" i="2"/>
  <c r="B110" i="2"/>
  <c r="D36" i="2"/>
  <c r="B36" i="2"/>
  <c r="D152" i="2"/>
  <c r="B152" i="2"/>
  <c r="D201" i="2"/>
  <c r="B201" i="2"/>
  <c r="D174" i="2"/>
  <c r="B174" i="2"/>
  <c r="D89" i="2"/>
  <c r="B89" i="2"/>
  <c r="D172" i="2"/>
  <c r="B172" i="2"/>
  <c r="D40" i="2"/>
  <c r="B40" i="2"/>
  <c r="D32" i="2"/>
  <c r="B32" i="2"/>
  <c r="D157" i="2"/>
  <c r="B157" i="2"/>
  <c r="D72" i="2"/>
  <c r="B72" i="2"/>
  <c r="D126" i="2"/>
  <c r="B126" i="2"/>
  <c r="D44" i="2"/>
  <c r="B44" i="2"/>
  <c r="D194" i="2"/>
  <c r="B194" i="2"/>
  <c r="D23" i="2"/>
  <c r="B23" i="2"/>
  <c r="D12" i="2"/>
  <c r="B12" i="2"/>
  <c r="D74" i="2"/>
  <c r="B74" i="2"/>
  <c r="D169" i="2"/>
  <c r="B169" i="2"/>
  <c r="D198" i="2"/>
  <c r="B198" i="2"/>
  <c r="D11" i="2"/>
  <c r="B11" i="2"/>
  <c r="D129" i="2"/>
  <c r="B129" i="2"/>
  <c r="D46" i="2"/>
  <c r="B46" i="2"/>
  <c r="D149" i="2"/>
  <c r="B149" i="2"/>
  <c r="D112" i="2"/>
  <c r="B112" i="2"/>
  <c r="D189" i="2"/>
  <c r="B189" i="2"/>
  <c r="D25" i="2"/>
  <c r="B25" i="2"/>
  <c r="D84" i="2"/>
  <c r="B84" i="2"/>
  <c r="D80" i="2"/>
  <c r="B80" i="2"/>
  <c r="D182" i="2"/>
  <c r="B182" i="2"/>
  <c r="D130" i="2"/>
  <c r="B130" i="2"/>
  <c r="D5" i="2"/>
  <c r="B5" i="2"/>
  <c r="D18" i="2"/>
  <c r="B18" i="2"/>
  <c r="D91" i="2"/>
  <c r="B91" i="2"/>
  <c r="D67" i="2"/>
  <c r="B67" i="2"/>
  <c r="D156" i="2"/>
  <c r="B156" i="2"/>
  <c r="D38" i="2"/>
  <c r="B38" i="2"/>
  <c r="D138" i="2"/>
  <c r="B138" i="2"/>
  <c r="D127" i="2"/>
  <c r="B127" i="2"/>
  <c r="D121" i="2"/>
  <c r="B121" i="2"/>
  <c r="D195" i="2"/>
  <c r="B195" i="2"/>
  <c r="D65" i="2"/>
  <c r="B65" i="2"/>
  <c r="D210" i="2"/>
  <c r="B210" i="2"/>
  <c r="D21" i="2"/>
  <c r="B21" i="2"/>
  <c r="D158" i="2"/>
  <c r="B158" i="2"/>
  <c r="D34" i="2"/>
  <c r="B34" i="2"/>
  <c r="D9" i="2"/>
  <c r="B9" i="2"/>
  <c r="D15" i="2"/>
  <c r="B15" i="2"/>
  <c r="D99" i="2"/>
  <c r="B99" i="2"/>
  <c r="D161" i="2"/>
  <c r="B161" i="2"/>
  <c r="D162" i="2"/>
  <c r="B162" i="2"/>
  <c r="D2" i="2"/>
  <c r="B2" i="2"/>
  <c r="D122" i="2"/>
  <c r="B122" i="2"/>
  <c r="D131" i="2"/>
  <c r="B131" i="2"/>
  <c r="D197" i="2"/>
  <c r="B197" i="2"/>
  <c r="D62" i="2"/>
  <c r="B62" i="2"/>
  <c r="D71" i="2"/>
  <c r="B71" i="2"/>
  <c r="D97" i="2"/>
  <c r="B97" i="2"/>
  <c r="D48" i="2"/>
  <c r="B48" i="2"/>
  <c r="D148" i="2"/>
  <c r="B148" i="2"/>
  <c r="D6" i="2"/>
  <c r="B6" i="2"/>
  <c r="D186" i="2"/>
  <c r="B186" i="2"/>
  <c r="D170" i="2"/>
  <c r="B170" i="2"/>
  <c r="D49" i="2"/>
  <c r="B49" i="2"/>
  <c r="D102" i="2"/>
  <c r="B102" i="2"/>
  <c r="D33" i="2"/>
  <c r="B33" i="2"/>
  <c r="D42" i="2"/>
  <c r="B42" i="2"/>
  <c r="D107" i="2"/>
  <c r="B107" i="2"/>
  <c r="D144" i="2"/>
  <c r="B144" i="2"/>
  <c r="D31" i="2"/>
  <c r="B31" i="2"/>
  <c r="D76" i="2"/>
  <c r="B76" i="2"/>
  <c r="D159" i="2"/>
  <c r="B159" i="2"/>
  <c r="D37" i="2"/>
  <c r="B37" i="2"/>
  <c r="D187" i="2"/>
  <c r="B187" i="2"/>
  <c r="D180" i="2"/>
  <c r="B180" i="2"/>
  <c r="D100" i="2"/>
  <c r="B100" i="2"/>
  <c r="D50" i="2"/>
  <c r="B50" i="2"/>
  <c r="D204" i="2"/>
  <c r="B204" i="2"/>
  <c r="D20" i="2"/>
  <c r="B20" i="2"/>
  <c r="D191" i="2"/>
  <c r="B191" i="2"/>
  <c r="D70" i="2"/>
  <c r="B70" i="2"/>
  <c r="D78" i="2"/>
  <c r="B78" i="2"/>
  <c r="D150" i="2"/>
  <c r="B150" i="2"/>
  <c r="D193" i="2"/>
  <c r="B193" i="2"/>
  <c r="D117" i="2"/>
  <c r="B117" i="2"/>
  <c r="D200" i="2"/>
  <c r="B200" i="2"/>
  <c r="D43" i="2"/>
  <c r="B43" i="2"/>
  <c r="D95" i="2"/>
  <c r="B95" i="2"/>
  <c r="D203" i="2"/>
  <c r="B203" i="2"/>
  <c r="D41" i="2"/>
  <c r="B41" i="2"/>
  <c r="D66" i="2"/>
  <c r="B66" i="2"/>
  <c r="D116" i="2"/>
  <c r="B116" i="2"/>
  <c r="D30" i="2"/>
  <c r="B30" i="2"/>
  <c r="D168" i="2"/>
  <c r="B168" i="2"/>
  <c r="D205" i="2"/>
  <c r="B205" i="2"/>
  <c r="D82" i="2"/>
  <c r="B82" i="2"/>
  <c r="D136" i="2"/>
  <c r="B136" i="2"/>
  <c r="D28" i="2"/>
  <c r="B28" i="2"/>
  <c r="D16" i="2"/>
  <c r="B16" i="2"/>
  <c r="D147" i="2"/>
  <c r="B147" i="2"/>
  <c r="D175" i="2"/>
  <c r="B175" i="2"/>
  <c r="D92" i="2"/>
  <c r="B92" i="2"/>
  <c r="D163" i="2"/>
  <c r="B163" i="2"/>
  <c r="D69" i="2"/>
  <c r="B69" i="2"/>
  <c r="D87" i="2"/>
  <c r="B87" i="2"/>
  <c r="D54" i="2"/>
  <c r="B54" i="2"/>
  <c r="D134" i="2"/>
  <c r="B134" i="2"/>
  <c r="D73" i="2"/>
  <c r="B73" i="2"/>
  <c r="D167" i="2"/>
  <c r="B167" i="2"/>
  <c r="D165" i="2"/>
  <c r="B165" i="2"/>
  <c r="D164" i="2"/>
  <c r="B164" i="2"/>
  <c r="D177" i="2"/>
  <c r="B177" i="2"/>
  <c r="D77" i="2"/>
  <c r="B77" i="2"/>
  <c r="D103" i="2"/>
  <c r="B103" i="2"/>
  <c r="D96" i="2"/>
  <c r="B96" i="2"/>
  <c r="D128" i="2"/>
  <c r="B128" i="2"/>
  <c r="D90" i="2"/>
  <c r="B90" i="2"/>
  <c r="D154" i="2"/>
  <c r="B154" i="2"/>
  <c r="D53" i="2"/>
  <c r="B53" i="2"/>
  <c r="D140" i="2"/>
  <c r="B140" i="2"/>
  <c r="D106" i="2"/>
  <c r="B106" i="2"/>
  <c r="D208" i="2"/>
  <c r="B208" i="2"/>
  <c r="D178" i="2"/>
  <c r="B178" i="2"/>
  <c r="D45" i="2"/>
  <c r="B45" i="2"/>
  <c r="D166" i="2"/>
  <c r="B166" i="2"/>
  <c r="D79" i="2"/>
  <c r="B79" i="2"/>
  <c r="D47" i="2"/>
  <c r="B47" i="2"/>
  <c r="D185" i="2"/>
  <c r="B185" i="2"/>
  <c r="D24" i="2"/>
  <c r="B24" i="2"/>
  <c r="D68" i="2"/>
  <c r="B68" i="2"/>
  <c r="D183" i="2"/>
  <c r="B183" i="2"/>
  <c r="D60" i="2"/>
  <c r="B60" i="2"/>
  <c r="D184" i="2"/>
  <c r="B184" i="2"/>
  <c r="D135" i="2"/>
  <c r="B135" i="2"/>
  <c r="D85" i="2"/>
  <c r="B85" i="2"/>
  <c r="D83" i="2"/>
  <c r="B83" i="2"/>
  <c r="D143" i="2"/>
  <c r="B143" i="2"/>
  <c r="D98" i="2"/>
  <c r="B98" i="2"/>
  <c r="D58" i="2"/>
  <c r="B58" i="2"/>
  <c r="D105" i="2"/>
  <c r="B105" i="2"/>
  <c r="D57" i="2"/>
  <c r="B57" i="2"/>
  <c r="D10" i="2"/>
  <c r="B10" i="2"/>
  <c r="D19" i="2"/>
  <c r="B19" i="2"/>
  <c r="D101" i="2"/>
  <c r="B101" i="2"/>
  <c r="D123" i="2"/>
  <c r="B123" i="2"/>
  <c r="D142" i="2"/>
  <c r="B142" i="2"/>
  <c r="D104" i="2"/>
  <c r="B104" i="2"/>
  <c r="D4" i="2"/>
  <c r="B4" i="2"/>
  <c r="D188" i="2"/>
  <c r="B188" i="2"/>
  <c r="D52" i="2"/>
  <c r="B52" i="2"/>
  <c r="D179" i="2"/>
  <c r="B179" i="2"/>
  <c r="D118" i="2"/>
  <c r="B118" i="2"/>
  <c r="D137" i="2"/>
  <c r="B137" i="2"/>
  <c r="D151" i="2"/>
  <c r="B151" i="2"/>
  <c r="D64" i="2"/>
  <c r="B64" i="2"/>
  <c r="D93" i="2"/>
  <c r="B93" i="2"/>
  <c r="D192" i="2"/>
  <c r="B192" i="2"/>
  <c r="D209" i="2"/>
  <c r="B209" i="2"/>
  <c r="D88" i="2"/>
  <c r="B88" i="2"/>
  <c r="D119" i="2"/>
  <c r="B119" i="2"/>
  <c r="D155" i="2"/>
  <c r="B155" i="2"/>
  <c r="D160" i="2"/>
  <c r="B160" i="2"/>
  <c r="D124" i="2"/>
  <c r="B124" i="2"/>
  <c r="D56" i="2"/>
  <c r="B56" i="2"/>
  <c r="D139" i="2"/>
  <c r="B139" i="2"/>
  <c r="D190" i="2"/>
  <c r="B190" i="2"/>
  <c r="D14" i="2"/>
  <c r="B14" i="2"/>
  <c r="D94" i="2"/>
  <c r="B94" i="2"/>
  <c r="D75" i="2"/>
  <c r="B75" i="2"/>
  <c r="D13" i="2"/>
  <c r="B13" i="2"/>
  <c r="D209" i="1"/>
  <c r="B209" i="1"/>
  <c r="D115" i="1"/>
  <c r="B115" i="1"/>
  <c r="D135" i="1"/>
  <c r="B135" i="1"/>
  <c r="D34" i="1"/>
  <c r="B34" i="1"/>
  <c r="D83" i="1"/>
  <c r="B83" i="1"/>
  <c r="D48" i="1"/>
  <c r="B48" i="1"/>
  <c r="D38" i="1"/>
  <c r="B38" i="1"/>
  <c r="D118" i="1"/>
  <c r="B118" i="1"/>
  <c r="D169" i="1"/>
  <c r="B169" i="1"/>
  <c r="D233" i="1"/>
  <c r="B233" i="1"/>
  <c r="D123" i="1"/>
  <c r="B123" i="1"/>
  <c r="D128" i="1"/>
  <c r="B128" i="1"/>
  <c r="D73" i="1"/>
  <c r="B73" i="1"/>
  <c r="D69" i="1"/>
  <c r="B69" i="1"/>
  <c r="D57" i="1"/>
  <c r="B57" i="1"/>
  <c r="D159" i="1"/>
  <c r="B159" i="1"/>
  <c r="D196" i="1"/>
  <c r="B196" i="1"/>
  <c r="D178" i="1"/>
  <c r="B178" i="1"/>
  <c r="D126" i="1"/>
  <c r="B126" i="1"/>
  <c r="D201" i="1"/>
  <c r="B201" i="1"/>
  <c r="D52" i="1"/>
  <c r="B52" i="1"/>
  <c r="D306" i="1"/>
  <c r="B306" i="1"/>
  <c r="D71" i="1"/>
  <c r="B71" i="1"/>
  <c r="D140" i="1"/>
  <c r="B140" i="1"/>
  <c r="D203" i="1"/>
  <c r="B203" i="1"/>
  <c r="D12" i="1"/>
  <c r="B12" i="1"/>
  <c r="D86" i="1"/>
  <c r="B86" i="1"/>
  <c r="D23" i="1"/>
  <c r="B23" i="1"/>
  <c r="D137" i="1"/>
  <c r="B137" i="1"/>
  <c r="D244" i="1"/>
  <c r="B244" i="1"/>
  <c r="D166" i="1"/>
  <c r="B166" i="1"/>
  <c r="D225" i="1"/>
  <c r="B225" i="1"/>
  <c r="D106" i="1"/>
  <c r="B106" i="1"/>
  <c r="D28" i="1"/>
  <c r="B28" i="1"/>
  <c r="D144" i="1"/>
  <c r="B144" i="1"/>
  <c r="D85" i="1"/>
  <c r="B85" i="1"/>
  <c r="D226" i="1"/>
  <c r="B226" i="1"/>
  <c r="D122" i="1"/>
  <c r="B122" i="1"/>
  <c r="D194" i="1"/>
  <c r="B194" i="1"/>
  <c r="D15" i="1"/>
  <c r="B15" i="1"/>
  <c r="D98" i="1"/>
  <c r="B98" i="1"/>
  <c r="D298" i="1"/>
  <c r="B298" i="1"/>
  <c r="D78" i="1"/>
  <c r="B78" i="1"/>
  <c r="D37" i="1"/>
  <c r="B37" i="1"/>
  <c r="D68" i="1"/>
  <c r="B68" i="1"/>
  <c r="D171" i="1"/>
  <c r="B171" i="1"/>
  <c r="D163" i="1"/>
  <c r="B163" i="1"/>
  <c r="D40" i="1"/>
  <c r="B40" i="1"/>
  <c r="D294" i="1"/>
  <c r="B294" i="1"/>
  <c r="D263" i="1"/>
  <c r="B263" i="1"/>
  <c r="D220" i="1"/>
  <c r="B220" i="1"/>
  <c r="D109" i="1"/>
  <c r="B109" i="1"/>
  <c r="D293" i="1"/>
  <c r="B293" i="1"/>
  <c r="D247" i="1"/>
  <c r="B247" i="1"/>
  <c r="D95" i="1"/>
  <c r="B95" i="1"/>
  <c r="D31" i="1"/>
  <c r="B31" i="1"/>
  <c r="D156" i="1"/>
  <c r="B156" i="1"/>
  <c r="D17" i="1"/>
  <c r="B17" i="1"/>
  <c r="D146" i="1"/>
  <c r="B146" i="1"/>
  <c r="D124" i="1"/>
  <c r="B124" i="1"/>
  <c r="D112" i="1"/>
  <c r="B112" i="1"/>
  <c r="D264" i="1"/>
  <c r="B264" i="1"/>
  <c r="D254" i="1"/>
  <c r="B254" i="1"/>
  <c r="D278" i="1"/>
  <c r="B278" i="1"/>
  <c r="D230" i="1"/>
  <c r="B230" i="1"/>
  <c r="D176" i="1"/>
  <c r="B176" i="1"/>
  <c r="D27" i="1"/>
  <c r="B27" i="1"/>
  <c r="D127" i="1"/>
  <c r="B127" i="1"/>
  <c r="D147" i="1"/>
  <c r="B147" i="1"/>
  <c r="D215" i="1"/>
  <c r="B215" i="1"/>
  <c r="D224" i="1"/>
  <c r="B224" i="1"/>
  <c r="D7" i="1"/>
  <c r="B7" i="1"/>
  <c r="D90" i="1"/>
  <c r="B90" i="1"/>
  <c r="D281" i="1"/>
  <c r="B281" i="1"/>
  <c r="D213" i="1"/>
  <c r="B213" i="1"/>
  <c r="D276" i="1"/>
  <c r="B276" i="1"/>
  <c r="D119" i="1"/>
  <c r="B119" i="1"/>
  <c r="D211" i="1"/>
  <c r="B211" i="1"/>
  <c r="D96" i="1"/>
  <c r="B96" i="1"/>
  <c r="D136" i="1"/>
  <c r="B136" i="1"/>
  <c r="D153" i="1"/>
  <c r="B153" i="1"/>
  <c r="D183" i="1"/>
  <c r="B183" i="1"/>
  <c r="D29" i="1"/>
  <c r="B29" i="1"/>
  <c r="D24" i="1"/>
  <c r="B24" i="1"/>
  <c r="D258" i="1"/>
  <c r="B258" i="1"/>
  <c r="D184" i="1"/>
  <c r="B184" i="1"/>
  <c r="D81" i="1"/>
  <c r="B81" i="1"/>
  <c r="D274" i="1"/>
  <c r="B274" i="1"/>
  <c r="D266" i="1"/>
  <c r="B266" i="1"/>
  <c r="D88" i="1"/>
  <c r="B88" i="1"/>
  <c r="D142" i="1"/>
  <c r="B142" i="1"/>
  <c r="D65" i="1"/>
  <c r="B65" i="1"/>
  <c r="D200" i="1"/>
  <c r="B200" i="1"/>
  <c r="D149" i="1"/>
  <c r="B149" i="1"/>
  <c r="D56" i="1"/>
  <c r="B56" i="1"/>
  <c r="D197" i="1"/>
  <c r="B197" i="1"/>
  <c r="D234" i="1"/>
  <c r="B234" i="1"/>
  <c r="D285" i="1"/>
  <c r="B285" i="1"/>
  <c r="D22" i="1"/>
  <c r="B22" i="1"/>
  <c r="D283" i="1"/>
  <c r="B283" i="1"/>
  <c r="D108" i="1"/>
  <c r="B108" i="1"/>
  <c r="D223" i="1"/>
  <c r="B223" i="1"/>
  <c r="D228" i="1"/>
  <c r="B228" i="1"/>
  <c r="D105" i="1"/>
  <c r="B105" i="1"/>
  <c r="D16" i="1"/>
  <c r="B16" i="1"/>
  <c r="D44" i="1"/>
  <c r="B44" i="1"/>
  <c r="D33" i="1"/>
  <c r="B33" i="1"/>
  <c r="D284" i="1"/>
  <c r="B284" i="1"/>
  <c r="D308" i="1"/>
  <c r="B308" i="1"/>
  <c r="D2" i="1"/>
  <c r="B2" i="1"/>
  <c r="D10" i="1"/>
  <c r="B10" i="1"/>
  <c r="D111" i="1"/>
  <c r="B111" i="1"/>
  <c r="D47" i="1"/>
  <c r="B47" i="1"/>
  <c r="D45" i="1"/>
  <c r="B45" i="1"/>
  <c r="D277" i="1"/>
  <c r="B277" i="1"/>
  <c r="D255" i="1"/>
  <c r="B255" i="1"/>
  <c r="D151" i="1"/>
  <c r="B151" i="1"/>
  <c r="D251" i="1"/>
  <c r="B251" i="1"/>
  <c r="D219" i="1"/>
  <c r="B219" i="1"/>
  <c r="D195" i="1"/>
  <c r="B195" i="1"/>
  <c r="D310" i="1"/>
  <c r="B310" i="1"/>
  <c r="D161" i="1"/>
  <c r="B161" i="1"/>
  <c r="D84" i="1"/>
  <c r="B84" i="1"/>
  <c r="D246" i="1"/>
  <c r="B246" i="1"/>
  <c r="D248" i="1"/>
  <c r="B248" i="1"/>
  <c r="D181" i="1"/>
  <c r="B181" i="1"/>
  <c r="D188" i="1"/>
  <c r="B188" i="1"/>
  <c r="D240" i="1"/>
  <c r="B240" i="1"/>
  <c r="D43" i="1"/>
  <c r="B43" i="1"/>
  <c r="D132" i="1"/>
  <c r="B132" i="1"/>
  <c r="D49" i="1"/>
  <c r="B49" i="1"/>
  <c r="D287" i="1"/>
  <c r="B287" i="1"/>
  <c r="D100" i="1"/>
  <c r="B100" i="1"/>
  <c r="D9" i="1"/>
  <c r="B9" i="1"/>
  <c r="D222" i="1"/>
  <c r="B222" i="1"/>
  <c r="D157" i="1"/>
  <c r="B157" i="1"/>
  <c r="D252" i="1"/>
  <c r="B252" i="1"/>
  <c r="D239" i="1"/>
  <c r="B239" i="1"/>
  <c r="D154" i="1"/>
  <c r="B154" i="1"/>
  <c r="D30" i="1"/>
  <c r="B30" i="1"/>
  <c r="D74" i="1"/>
  <c r="B74" i="1"/>
  <c r="D262" i="1"/>
  <c r="B262" i="1"/>
  <c r="D245" i="1"/>
  <c r="B245" i="1"/>
  <c r="D145" i="1"/>
  <c r="B145" i="1"/>
  <c r="D185" i="1"/>
  <c r="B185" i="1"/>
  <c r="D221" i="1"/>
  <c r="B221" i="1"/>
  <c r="D4" i="1"/>
  <c r="B4" i="1"/>
  <c r="D63" i="1"/>
  <c r="B63" i="1"/>
  <c r="D67" i="1"/>
  <c r="B67" i="1"/>
  <c r="D80" i="1"/>
  <c r="B80" i="1"/>
  <c r="D20" i="1"/>
  <c r="B20" i="1"/>
  <c r="D300" i="1"/>
  <c r="B300" i="1"/>
  <c r="D168" i="1"/>
  <c r="B168" i="1"/>
  <c r="D58" i="1"/>
  <c r="B58" i="1"/>
  <c r="D64" i="1"/>
  <c r="B64" i="1"/>
  <c r="D164" i="1"/>
  <c r="B164" i="1"/>
  <c r="D14" i="1"/>
  <c r="B14" i="1"/>
  <c r="D3" i="1"/>
  <c r="B3" i="1"/>
  <c r="D190" i="1"/>
  <c r="B190" i="1"/>
  <c r="D189" i="1"/>
  <c r="B189" i="1"/>
  <c r="D129" i="1"/>
  <c r="B129" i="1"/>
  <c r="D160" i="1"/>
  <c r="B160" i="1"/>
  <c r="D288" i="1"/>
  <c r="B288" i="1"/>
  <c r="D198" i="1"/>
  <c r="B198" i="1"/>
  <c r="D296" i="1"/>
  <c r="B296" i="1"/>
  <c r="D110" i="1"/>
  <c r="B110" i="1"/>
  <c r="D206" i="1"/>
  <c r="B206" i="1"/>
  <c r="D41" i="1"/>
  <c r="B41" i="1"/>
  <c r="D236" i="1"/>
  <c r="B236" i="1"/>
  <c r="D94" i="1"/>
  <c r="B94" i="1"/>
  <c r="D143" i="1"/>
  <c r="B143" i="1"/>
  <c r="D179" i="1"/>
  <c r="B179" i="1"/>
  <c r="D202" i="1"/>
  <c r="B202" i="1"/>
  <c r="D162" i="1"/>
  <c r="B162" i="1"/>
  <c r="D282" i="1"/>
  <c r="B282" i="1"/>
  <c r="D167" i="1"/>
  <c r="B167" i="1"/>
  <c r="D26" i="1"/>
  <c r="B26" i="1"/>
  <c r="D232" i="1"/>
  <c r="B232" i="1"/>
  <c r="D150" i="1"/>
  <c r="B150" i="1"/>
  <c r="D125" i="1"/>
  <c r="B125" i="1"/>
  <c r="D241" i="1"/>
  <c r="B241" i="1"/>
  <c r="D87" i="1"/>
  <c r="B87" i="1"/>
  <c r="D212" i="1"/>
  <c r="B212" i="1"/>
  <c r="D77" i="1"/>
  <c r="B77" i="1"/>
  <c r="D172" i="1"/>
  <c r="B172" i="1"/>
  <c r="D253" i="1"/>
  <c r="B253" i="1"/>
  <c r="D5" i="1"/>
  <c r="B5" i="1"/>
  <c r="D259" i="1"/>
  <c r="B259" i="1"/>
  <c r="D139" i="1"/>
  <c r="B139" i="1"/>
  <c r="D60" i="1"/>
  <c r="B60" i="1"/>
  <c r="D302" i="1"/>
  <c r="B302" i="1"/>
  <c r="D62" i="1"/>
  <c r="B62" i="1"/>
  <c r="D235" i="1"/>
  <c r="B235" i="1"/>
  <c r="D193" i="1"/>
  <c r="B193" i="1"/>
  <c r="D170" i="1"/>
  <c r="B170" i="1"/>
  <c r="D199" i="1"/>
  <c r="B199" i="1"/>
  <c r="D261" i="1"/>
  <c r="B261" i="1"/>
  <c r="D76" i="1"/>
  <c r="B76" i="1"/>
  <c r="D42" i="1"/>
  <c r="B42" i="1"/>
  <c r="D217" i="1"/>
  <c r="B217" i="1"/>
  <c r="D299" i="1"/>
  <c r="B299" i="1"/>
  <c r="D18" i="1"/>
  <c r="B18" i="1"/>
  <c r="D214" i="1"/>
  <c r="B214" i="1"/>
  <c r="D55" i="1"/>
  <c r="B55" i="1"/>
  <c r="D158" i="1"/>
  <c r="B158" i="1"/>
  <c r="D182" i="1"/>
  <c r="B182" i="1"/>
  <c r="D238" i="1"/>
  <c r="B238" i="1"/>
  <c r="D208" i="1"/>
  <c r="B208" i="1"/>
  <c r="D250" i="1"/>
  <c r="B250" i="1"/>
  <c r="D269" i="1"/>
  <c r="B269" i="1"/>
  <c r="D267" i="1"/>
  <c r="B267" i="1"/>
  <c r="D307" i="1"/>
  <c r="B307" i="1"/>
  <c r="D70" i="1"/>
  <c r="B70" i="1"/>
  <c r="D205" i="1"/>
  <c r="B205" i="1"/>
  <c r="D121" i="1"/>
  <c r="B121" i="1"/>
  <c r="D192" i="1"/>
  <c r="B192" i="1"/>
  <c r="D229" i="1"/>
  <c r="B229" i="1"/>
  <c r="D256" i="1"/>
  <c r="B256" i="1"/>
  <c r="D130" i="1"/>
  <c r="B130" i="1"/>
  <c r="D103" i="1"/>
  <c r="B103" i="1"/>
  <c r="D311" i="1"/>
  <c r="B311" i="1"/>
  <c r="D279" i="1"/>
  <c r="B279" i="1"/>
  <c r="D187" i="1"/>
  <c r="B187" i="1"/>
  <c r="D265" i="1"/>
  <c r="B265" i="1"/>
  <c r="D305" i="1"/>
  <c r="B305" i="1"/>
  <c r="D174" i="1"/>
  <c r="B174" i="1"/>
  <c r="D21" i="1"/>
  <c r="B21" i="1"/>
  <c r="D175" i="1"/>
  <c r="B175" i="1"/>
  <c r="D152" i="1"/>
  <c r="B152" i="1"/>
  <c r="D186" i="1"/>
  <c r="B186" i="1"/>
  <c r="D292" i="1"/>
  <c r="B292" i="1"/>
  <c r="D290" i="1"/>
  <c r="B290" i="1"/>
  <c r="D289" i="1"/>
  <c r="B289" i="1"/>
  <c r="D218" i="1"/>
  <c r="B218" i="1"/>
  <c r="D102" i="1"/>
  <c r="B102" i="1"/>
  <c r="D25" i="1"/>
  <c r="B25" i="1"/>
  <c r="D114" i="1"/>
  <c r="B114" i="1"/>
  <c r="D75" i="1"/>
  <c r="B75" i="1"/>
  <c r="D268" i="1"/>
  <c r="B268" i="1"/>
  <c r="D8" i="1"/>
  <c r="B8" i="1"/>
  <c r="D92" i="1"/>
  <c r="B92" i="1"/>
  <c r="D173" i="1"/>
  <c r="B173" i="1"/>
  <c r="D51" i="1"/>
  <c r="B51" i="1"/>
  <c r="D59" i="1"/>
  <c r="B59" i="1"/>
  <c r="D35" i="1"/>
  <c r="B35" i="1"/>
  <c r="D19" i="1"/>
  <c r="B19" i="1"/>
  <c r="D54" i="1"/>
  <c r="B54" i="1"/>
  <c r="D133" i="1"/>
  <c r="B133" i="1"/>
  <c r="D237" i="1"/>
  <c r="B237" i="1"/>
  <c r="D257" i="1"/>
  <c r="B257" i="1"/>
  <c r="D134" i="1"/>
  <c r="B134" i="1"/>
  <c r="D46" i="1"/>
  <c r="B46" i="1"/>
  <c r="D50" i="1"/>
  <c r="B50" i="1"/>
  <c r="D301" i="1"/>
  <c r="B301" i="1"/>
  <c r="D117" i="1"/>
  <c r="B117" i="1"/>
  <c r="D32" i="1"/>
  <c r="B32" i="1"/>
  <c r="D210" i="1"/>
  <c r="B210" i="1"/>
  <c r="D104" i="1"/>
  <c r="B104" i="1"/>
  <c r="D138" i="1"/>
  <c r="B138" i="1"/>
  <c r="D113" i="1"/>
  <c r="B113" i="1"/>
  <c r="D93" i="1"/>
  <c r="B93" i="1"/>
  <c r="D79" i="1"/>
  <c r="B79" i="1"/>
  <c r="D72" i="1"/>
  <c r="B72" i="1"/>
  <c r="D275" i="1"/>
  <c r="B275" i="1"/>
  <c r="D11" i="1"/>
  <c r="B11" i="1"/>
  <c r="D116" i="1"/>
  <c r="B116" i="1"/>
  <c r="D97" i="1"/>
  <c r="B97" i="1"/>
  <c r="D304" i="1"/>
  <c r="B304" i="1"/>
  <c r="D204" i="1"/>
  <c r="B204" i="1"/>
  <c r="D61" i="1"/>
  <c r="B61" i="1"/>
  <c r="D99" i="1"/>
  <c r="B99" i="1"/>
  <c r="D101" i="1"/>
  <c r="B101" i="1"/>
  <c r="D148" i="1"/>
  <c r="B148" i="1"/>
  <c r="D155" i="1"/>
  <c r="B155" i="1"/>
  <c r="D216" i="1"/>
  <c r="B216" i="1"/>
  <c r="D231" i="1"/>
  <c r="B231" i="1"/>
  <c r="D272" i="1"/>
  <c r="B272" i="1"/>
  <c r="D243" i="1"/>
  <c r="B243" i="1"/>
  <c r="D227" i="1"/>
  <c r="B227" i="1"/>
  <c r="D249" i="1"/>
  <c r="B249" i="1"/>
  <c r="D36" i="1"/>
  <c r="B36" i="1"/>
  <c r="D260" i="1"/>
  <c r="B260" i="1"/>
  <c r="D107" i="1"/>
  <c r="B107" i="1"/>
  <c r="D66" i="1"/>
  <c r="B66" i="1"/>
  <c r="D297" i="1"/>
  <c r="B297" i="1"/>
  <c r="D295" i="1"/>
  <c r="B295" i="1"/>
  <c r="D291" i="1"/>
  <c r="B291" i="1"/>
  <c r="D89" i="1"/>
  <c r="B89" i="1"/>
  <c r="D177" i="1"/>
  <c r="B177" i="1"/>
  <c r="D91" i="1"/>
  <c r="B91" i="1"/>
  <c r="D309" i="1"/>
  <c r="B309" i="1"/>
  <c r="D273" i="1"/>
  <c r="B273" i="1"/>
  <c r="D242" i="1"/>
  <c r="B242" i="1"/>
  <c r="D141" i="1"/>
  <c r="B141" i="1"/>
  <c r="D280" i="1"/>
  <c r="B280" i="1"/>
  <c r="D286" i="1"/>
  <c r="B286" i="1"/>
  <c r="D271" i="1"/>
  <c r="B271" i="1"/>
  <c r="D53" i="1"/>
  <c r="B53" i="1"/>
  <c r="D303" i="1"/>
  <c r="B303" i="1"/>
  <c r="D191" i="1"/>
  <c r="B191" i="1"/>
  <c r="D120" i="1"/>
  <c r="B120" i="1"/>
  <c r="D6" i="1"/>
  <c r="B6" i="1"/>
  <c r="D131" i="1"/>
  <c r="B131" i="1"/>
  <c r="D39" i="1"/>
  <c r="B39" i="1"/>
  <c r="D180" i="1"/>
  <c r="B180" i="1"/>
  <c r="D13" i="1"/>
  <c r="B13" i="1"/>
  <c r="D165" i="1"/>
  <c r="B165" i="1"/>
  <c r="D82" i="1"/>
  <c r="B82" i="1"/>
  <c r="D270" i="1"/>
  <c r="B270" i="1"/>
  <c r="D207" i="1"/>
  <c r="B207" i="1"/>
  <c r="D211" i="2" l="1"/>
  <c r="D312" i="1"/>
</calcChain>
</file>

<file path=xl/sharedStrings.xml><?xml version="1.0" encoding="utf-8"?>
<sst xmlns="http://schemas.openxmlformats.org/spreadsheetml/2006/main" count="1123" uniqueCount="914">
  <si>
    <t>Runner, by surname</t>
  </si>
  <si>
    <t>Runner</t>
  </si>
  <si>
    <t>Mileage</t>
  </si>
  <si>
    <t>Steel City Trail 10 Redmires 02/01</t>
  </si>
  <si>
    <t>Yorkshire Cross Country Champs 08/01</t>
  </si>
  <si>
    <t>Round Sheffield Run – Winter Edition 09/01</t>
  </si>
  <si>
    <t>Victoria Park 10k 09/01</t>
  </si>
  <si>
    <t>Trigger Fell Race 09/01</t>
  </si>
  <si>
    <t>The Sherwood New Year 10k 09/01</t>
  </si>
  <si>
    <t>Wildest Peaks Trail Run 15/01</t>
  </si>
  <si>
    <t>Penistone Hill Race 16/01</t>
  </si>
  <si>
    <t>Brass Monkey Half Marathon 16/01</t>
  </si>
  <si>
    <t>Freckin’ Frickley Frollick Trail Races 23/01</t>
  </si>
  <si>
    <t>Northern Counties Cross Country 29/01</t>
  </si>
  <si>
    <t>Meltham (Tough) 10k 30/01</t>
  </si>
  <si>
    <t>Steel City Trail 10 Bradway 30/01</t>
  </si>
  <si>
    <t>Tigger Tor Fell Race 30/01</t>
  </si>
  <si>
    <t>The Ferriby 10 30/01</t>
  </si>
  <si>
    <t>Dewsbury 10k 06/02</t>
  </si>
  <si>
    <t>Run Your Heart Out Valentines 10K 13/02</t>
  </si>
  <si>
    <t>Aintree Half Marathon 13/02</t>
  </si>
  <si>
    <t>Liversedge Half Marathon 13/02</t>
  </si>
  <si>
    <t>Stamford St Valentine’s 30k 13/02</t>
  </si>
  <si>
    <t>Nottingham Holme Run 13/02</t>
  </si>
  <si>
    <t>Doctor’s Gate Fell Race (short version) 20/02</t>
  </si>
  <si>
    <t>Great North West Half Marathon 20/02</t>
  </si>
  <si>
    <t>Wombwell 5 Mile 20/02</t>
  </si>
  <si>
    <t>Steel City Trail 10 Porter Valley 20/02</t>
  </si>
  <si>
    <t>Northumberland Coastal Half Marathon 26/02</t>
  </si>
  <si>
    <t>Bingley Bo**ocks Races 26/02</t>
  </si>
  <si>
    <t>Carsington Water Half &amp; 10K 26/02</t>
  </si>
  <si>
    <t>National Cross Country 26/02</t>
  </si>
  <si>
    <t>Snake Lane 10 27/02</t>
  </si>
  <si>
    <t>Stanhope Trail 10k 05/03</t>
  </si>
  <si>
    <t>Sithee at Slawit Half Marathon 05/03</t>
  </si>
  <si>
    <t>Dark and White Peak Spring Trail Run 1 06/03</t>
  </si>
  <si>
    <t>Khalifa City Run 10k 06/03</t>
  </si>
  <si>
    <t>Haweswater Half Marathon 06/03</t>
  </si>
  <si>
    <t>Cambridge Half Marathon 06/03</t>
  </si>
  <si>
    <t>Rother Valley Running Festival 06/03</t>
  </si>
  <si>
    <t>Norton 9 Mile 06/03</t>
  </si>
  <si>
    <t>Retford Half Marathon 06/03</t>
  </si>
  <si>
    <t>Anglesey 10k 06/03</t>
  </si>
  <si>
    <t>Grindleford Gallop 12/03</t>
  </si>
  <si>
    <t>Winter Half Tour of Bradwell 12/03</t>
  </si>
  <si>
    <t>Battersea Park Half Marathon 12/03</t>
  </si>
  <si>
    <t>Yorkshire Vets' Cross Country Champs 12/03/202</t>
  </si>
  <si>
    <t>Oundle 20 Mile 13/03</t>
  </si>
  <si>
    <t>Dronfield 10K 13/03</t>
  </si>
  <si>
    <t>Chester 10k 13/03</t>
  </si>
  <si>
    <t>Cakeathon and Zodiac Challenge 19/03</t>
  </si>
  <si>
    <t>Fewston and Swinsty Trail Races 19/03</t>
  </si>
  <si>
    <t>Bradfield Bash Race One 20/03</t>
  </si>
  <si>
    <t>Ashby 20 20/03</t>
  </si>
  <si>
    <t>Sherwood Pines Half Marathon  20/03</t>
  </si>
  <si>
    <t>Steel City Trail 10 – Wincobank 20/03</t>
  </si>
  <si>
    <t>Wakefield Hospice 10K 20/03</t>
  </si>
  <si>
    <t>Wolf’s Pit Fell Race 20/03</t>
  </si>
  <si>
    <t>Monsal Trail Half Marathon &amp; 10k 26/03</t>
  </si>
  <si>
    <t>Sheffield Half Marathon 27/03</t>
  </si>
  <si>
    <t>Liverpool Skyline Half Marathon 27/03</t>
  </si>
  <si>
    <t>Edale Skyline 27/03</t>
  </si>
  <si>
    <t>SYARRL Race 1 Lodge Moor 30/03</t>
  </si>
  <si>
    <t>Trunce #1 28/03</t>
  </si>
  <si>
    <t>3 Shires 02/04</t>
  </si>
  <si>
    <t>5 Trigs 02/04</t>
  </si>
  <si>
    <t>Trihard Yorkshire Duathlon 03/04</t>
  </si>
  <si>
    <t>London Landmarks Half Marathon 03/04</t>
  </si>
  <si>
    <t>Manchester Marathon 03/04</t>
  </si>
  <si>
    <t>SYARRL Race 2 Worsborough 06/04</t>
  </si>
  <si>
    <t>Ramadan Night Run 09/04</t>
  </si>
  <si>
    <t>Derby 10k 10/04</t>
  </si>
  <si>
    <t>Brighton Marathon 10/04</t>
  </si>
  <si>
    <t>George Fisher Tea Round 10/04</t>
  </si>
  <si>
    <t>Trunce #2 11/04</t>
  </si>
  <si>
    <t>Kinder Downfall 17/04</t>
  </si>
  <si>
    <t>Salford 10k 15/04</t>
  </si>
  <si>
    <t>The Longhorn 15/04</t>
  </si>
  <si>
    <t>Swift 3 17/04</t>
  </si>
  <si>
    <t>IOM Easter running festival 16-18/04</t>
  </si>
  <si>
    <t>Peak Rail 7 Runner vs Steam 18/04</t>
  </si>
  <si>
    <t>Boston UK Half and Full Marathon 18/04</t>
  </si>
  <si>
    <t>Boston USA marathon &amp; 5k 18/04</t>
  </si>
  <si>
    <t>SYARRL Race 3 Lodge Moor 20/04</t>
  </si>
  <si>
    <t>BMAF Championship Road Relays 23/04</t>
  </si>
  <si>
    <t>Southampton Marathon 24/04</t>
  </si>
  <si>
    <t>Cat Lane Canter 24/4</t>
  </si>
  <si>
    <t>Run for Wildlife 10k 24/04</t>
  </si>
  <si>
    <t>Tigers Trail Race 27/04</t>
  </si>
  <si>
    <t>Silkstone Shuffle Race 1 28/04</t>
  </si>
  <si>
    <t>Belfast City Marathon 01/05</t>
  </si>
  <si>
    <t>Great Birmingham Run 01/05</t>
  </si>
  <si>
    <t>Uttoxeter Festival Of Running 01/05</t>
  </si>
  <si>
    <t>Steel City 10 Whirlow 01/05</t>
  </si>
  <si>
    <t>Dronfield Town FC 10k 02/05</t>
  </si>
  <si>
    <t>London Vitality 10K 02/05</t>
  </si>
  <si>
    <t>Loxley Lash #1 04/05</t>
  </si>
  <si>
    <t>Spencer’s Dash Race 1 05/05</t>
  </si>
  <si>
    <t>Holymoorside 10k 08/05</t>
  </si>
  <si>
    <t>Leeds Half Marathon 08/05</t>
  </si>
  <si>
    <t>Trunce #3 09/05</t>
  </si>
  <si>
    <t>Rother Valley Relays 10/05</t>
  </si>
  <si>
    <t>Higham Hurtle 12/05</t>
  </si>
  <si>
    <t>Eyam Half Marathon 15/05</t>
  </si>
  <si>
    <t>Old Colliery Canter 15/05</t>
  </si>
  <si>
    <t>Chester Half Marathon 15/05</t>
  </si>
  <si>
    <t>Pontefract 10k 15/05</t>
  </si>
  <si>
    <t>Rotherham 10k 15/05</t>
  </si>
  <si>
    <t>Berlin Half Marathon and 25k 15/05</t>
  </si>
  <si>
    <t>Steel City Trail 10 Shirebrook 15/05</t>
  </si>
  <si>
    <t>Dukeries 40 21/05</t>
  </si>
  <si>
    <t>Old County Tops Fell Race 21/05</t>
  </si>
  <si>
    <t>Hathersage Hurtle 21/05</t>
  </si>
  <si>
    <t>White Peak Half Marathon 21/5</t>
  </si>
  <si>
    <t>Cader Idris Fell Race 21/05</t>
  </si>
  <si>
    <t>Yorkshire Vets Grand Prix Series race 1 22/05</t>
  </si>
  <si>
    <t>Neurocare Head Start 10k and 5k 22/05</t>
  </si>
  <si>
    <t>Great Manchester Run Half Marathon 22/05</t>
  </si>
  <si>
    <t>Canal Canter 22/05</t>
  </si>
  <si>
    <t>Totley Moor Fell Race 24/05</t>
  </si>
  <si>
    <t>SYARRL Race 4 Penistone 25/05</t>
  </si>
  <si>
    <t>Hathersage Aquathlons #1 26/05</t>
  </si>
  <si>
    <t>Buxton Half Marathon 29/05</t>
  </si>
  <si>
    <t>Edinburgh Marathon 29/05</t>
  </si>
  <si>
    <t>Northallerton 10k 29/05</t>
  </si>
  <si>
    <t>Trunce 4 30/05</t>
  </si>
  <si>
    <t>Hallam Chase 31/05</t>
  </si>
  <si>
    <t>Bamford Sheepdog Trials fell race 02/06</t>
  </si>
  <si>
    <t>Grimsby 10k 05/06</t>
  </si>
  <si>
    <t>Kimmy Kantor 07/06</t>
  </si>
  <si>
    <t>Burbage Skyline 07/06</t>
  </si>
  <si>
    <t>Sandall Beat 10K Trail Race 08/06</t>
  </si>
  <si>
    <t>Loxley Lash #2 08/06</t>
  </si>
  <si>
    <t>Silkstone Shuffle 09/06</t>
  </si>
  <si>
    <t>Brontë 5 09/06</t>
  </si>
  <si>
    <t>Hathersage Aquathlons #2 09/06</t>
  </si>
  <si>
    <t>Ladybower Trail Marathon 10/06</t>
  </si>
  <si>
    <t>Mourne Way Marathon 11/06</t>
  </si>
  <si>
    <t>Dick and Zena Smith 10 &amp; 5k Trophy Race 11/06</t>
  </si>
  <si>
    <t>It’s Grim Up North Summer Extravaganza 11/06</t>
  </si>
  <si>
    <t>Doncaster Half Marathon 12/06</t>
  </si>
  <si>
    <t>Hull Half Marathon 12/06</t>
  </si>
  <si>
    <t>Ulley Res 15/06</t>
  </si>
  <si>
    <t>Tom Holmes Chase, Oughtibridge Gala 15/06</t>
  </si>
  <si>
    <t>Fractured Marathon 17/06</t>
  </si>
  <si>
    <t>Grindleford Fell Race 17/06</t>
  </si>
  <si>
    <t>Three Lakes Classic 18/06</t>
  </si>
  <si>
    <t>Buckden Pike Fell Race 18/06</t>
  </si>
  <si>
    <t>Small Park Big Run 18-19/06</t>
  </si>
  <si>
    <t>Ouston Airfield 10k 19/06</t>
  </si>
  <si>
    <t>North Norfolk Triathlon 19/06</t>
  </si>
  <si>
    <t>Derby Half Marathon 19/06</t>
  </si>
  <si>
    <t>Trunce 5 20/06</t>
  </si>
  <si>
    <t>Handsworth Hobble 21/06</t>
  </si>
  <si>
    <t>Hathersage Aquathlons #3 23/06</t>
  </si>
  <si>
    <t>Tideswell Fell Race 24/06</t>
  </si>
  <si>
    <t>Round Sheffield Run Summer 25-26/06</t>
  </si>
  <si>
    <t>Hollybank Eccup 10 Miler 26/06</t>
  </si>
  <si>
    <t>Damflask Relays  28/06</t>
  </si>
  <si>
    <t>UTS 50 01/07</t>
  </si>
  <si>
    <t>Bob Graham Round 01-02/07</t>
  </si>
  <si>
    <t>Birmingham Black Country Half Marathon 02/07</t>
  </si>
  <si>
    <t>Ashbourne Half Marathon 03/07</t>
  </si>
  <si>
    <t>Thurlstone Chase 03/07</t>
  </si>
  <si>
    <t>Hundall Hobble 03/07</t>
  </si>
  <si>
    <t>Leeds 10k 03/07</t>
  </si>
  <si>
    <t>Lancashire Walking Club – Barnard Trophy 10km 03/07</t>
  </si>
  <si>
    <t>Hathersage Gala Fell Race 04/07</t>
  </si>
  <si>
    <t>Crosspool Crawl 06/07</t>
  </si>
  <si>
    <t>Loxley Lash #3 06/07</t>
  </si>
  <si>
    <t>Higham Hurtle Race 2 07/07</t>
  </si>
  <si>
    <t>Steel City Mile 08/07</t>
  </si>
  <si>
    <t>Blaydon Race 09/07</t>
  </si>
  <si>
    <t>Dronfield Relays 10/07</t>
  </si>
  <si>
    <t>Snowdonia Trail Running Festival 10/07</t>
  </si>
  <si>
    <t>Trunce 6 11/07</t>
  </si>
  <si>
    <t>Bamford Fell Race 13/07</t>
  </si>
  <si>
    <t>Doncaster Town Centre 5k 13/07</t>
  </si>
  <si>
    <t>Wharncliffe Woods 10k Trail Race 13/07</t>
  </si>
  <si>
    <t>Burnley 10k 17/07</t>
  </si>
  <si>
    <t>Spencer’s Dash Race 2 14/07</t>
  </si>
  <si>
    <t>Yorkshire Wolds Half Marathon 16/07</t>
  </si>
  <si>
    <t>Sheldon Fell Race 21/07</t>
  </si>
  <si>
    <t>Blacka Moor Chase Fell Race 21/07</t>
  </si>
  <si>
    <t>Manvers Dusk til Dawn 23/07</t>
  </si>
  <si>
    <t>Isle of Mull Half Marathon 23/07</t>
  </si>
  <si>
    <t>Holme Moss Fell Race 24/07</t>
  </si>
  <si>
    <t>Northumberland Coastal Run 24/07</t>
  </si>
  <si>
    <t>Wincobank Steel City Trail 10 24/07</t>
  </si>
  <si>
    <t>Bradfield Bash 24/07</t>
  </si>
  <si>
    <t>Stoney Middleton Fell Race 28/07</t>
  </si>
  <si>
    <t>South Cave 10k 31/07</t>
  </si>
  <si>
    <t>Trunce 7 01/08</t>
  </si>
  <si>
    <t>Salt Cellar Fell Race 05/08</t>
  </si>
  <si>
    <t>Islay Half Marathon 06/08</t>
  </si>
  <si>
    <t>Blimey It’s Blistering at Bingley 06/08</t>
  </si>
  <si>
    <t>York 10k 07/08</t>
  </si>
  <si>
    <t>Oulton Park Grand Prix 07/08</t>
  </si>
  <si>
    <t>Denis Stitt Memorial Fell Race 11/08</t>
  </si>
  <si>
    <t>Ricky’s Fell Race 11/08</t>
  </si>
  <si>
    <t>Short Tour of Bradwell 13/08</t>
  </si>
  <si>
    <t>Summer 10k, Regent’s Park 14/08</t>
  </si>
  <si>
    <t>Askern 10k 14/08</t>
  </si>
  <si>
    <t>Newark Half Marathon 14/08</t>
  </si>
  <si>
    <t>Stan’s Toffee Run 18/08</t>
  </si>
  <si>
    <t>Race the Train  20/08</t>
  </si>
  <si>
    <t>INFERNO – Edale’s Ring Of Hell: Ultra 20/08</t>
  </si>
  <si>
    <t>Nottingham 5000m Track Challenge 20/08</t>
  </si>
  <si>
    <t>Ladywell 10000 21/08</t>
  </si>
  <si>
    <t>Scorton Feast 10k 21/08</t>
  </si>
  <si>
    <t>Trimpell 20 21/08</t>
  </si>
  <si>
    <t>Dig Deep 2022 Trail Half  21/08</t>
  </si>
  <si>
    <t>Steel City Trail 10 21/08</t>
  </si>
  <si>
    <t>Trunce 8 22/08</t>
  </si>
  <si>
    <t>Taddington Lanes Race 23/08</t>
  </si>
  <si>
    <t>UTMB CCC 26/08</t>
  </si>
  <si>
    <t>Gilberdyke 10 Mile 28/08</t>
  </si>
  <si>
    <t>Spitfire 10k 28/08</t>
  </si>
  <si>
    <t>Carsington Water Half Marathon 28/08</t>
  </si>
  <si>
    <t>Comrades Ultra Marathon 28/08</t>
  </si>
  <si>
    <t>Eyam Fell Race 30/08</t>
  </si>
  <si>
    <t>Great Longstone Chase 02/09</t>
  </si>
  <si>
    <t>Lambert Trophy 10k Racewalk 03/09</t>
  </si>
  <si>
    <t>No Walk In The Park 5k 03/09</t>
  </si>
  <si>
    <t>Peak District Ultras 03/09</t>
  </si>
  <si>
    <t>Express to Hornsea Trail races 03/09</t>
  </si>
  <si>
    <t>Wilne 10k 04/09</t>
  </si>
  <si>
    <t>George Fisher Tea Round 04/09</t>
  </si>
  <si>
    <t>Sheffield 20 Miler &amp; 10k Lakes and Cakes 04/09</t>
  </si>
  <si>
    <t>The Big Half 04/09</t>
  </si>
  <si>
    <t>Worral Festival Chase 10/09</t>
  </si>
  <si>
    <t>Thames Challenge 100km 10/09</t>
  </si>
  <si>
    <t>Nine Edges 10/09</t>
  </si>
  <si>
    <t>Vale of York Half Marathon and 10k 11/09</t>
  </si>
  <si>
    <t>Exterminator Fell Race 11/09</t>
  </si>
  <si>
    <t>The Big Dipper 11/09</t>
  </si>
  <si>
    <t>Great North Run 11/09</t>
  </si>
  <si>
    <t>Lake District Mountain Trial 11/09</t>
  </si>
  <si>
    <t>Trunce 9 12/09</t>
  </si>
  <si>
    <t>Robin Hood 100 17-18/09</t>
  </si>
  <si>
    <t>Steel City Trail 10 Parkwood Springs 18/09</t>
  </si>
  <si>
    <t>Chatsworth 10k 18/09</t>
  </si>
  <si>
    <t>ABP Humber Coastal Half Marathon &amp; 5k 18/09</t>
  </si>
  <si>
    <t>Sheffield Way Ultra 18/09</t>
  </si>
  <si>
    <t>Sheffield Way Relays 18/09</t>
  </si>
  <si>
    <t>Epilepsy Action Bradford 10k 18/09</t>
  </si>
  <si>
    <t>Europe Triathlon Duathlon Championships Bilbao 18/09</t>
  </si>
  <si>
    <t>Dorney Lake Triathlon 18/09</t>
  </si>
  <si>
    <t>Spen Greenway 10k 25/09</t>
  </si>
  <si>
    <t>Keswick Half marathon 25/09</t>
  </si>
  <si>
    <t>Berlin Marathon 25/09</t>
  </si>
  <si>
    <t>Northern 6 &amp; 4 Stage Road Relays 25/09</t>
  </si>
  <si>
    <t>Sheffield 10k 25/09</t>
  </si>
  <si>
    <t>John Hewitt Memorial Shelf Moor Fell Race 25/09</t>
  </si>
  <si>
    <t>Raby Castle Trail 10 mile Run 25/09</t>
  </si>
  <si>
    <t xml:space="preserve">Curbar Commotion Fell Race 01/10 </t>
  </si>
  <si>
    <t>Yas Mall Breast Cancer Awareness 5k 01/10</t>
  </si>
  <si>
    <t>Dovedale Dash 02/10</t>
  </si>
  <si>
    <t>Congleton Half Marathon 02/10</t>
  </si>
  <si>
    <t>Hedgejog Half Marathon 02/10</t>
  </si>
  <si>
    <t>London Marathon 02/10</t>
  </si>
  <si>
    <t>Loch Ness Marathon 02/10</t>
  </si>
  <si>
    <t>Cologne Marathon 02/10</t>
  </si>
  <si>
    <t>Chester Marathon 02/10</t>
  </si>
  <si>
    <t>Aviemore Half Marathon 08/10</t>
  </si>
  <si>
    <t>Richmond Marathon 09/10</t>
  </si>
  <si>
    <t>Royal Parks Half Marathon 09/10</t>
  </si>
  <si>
    <t>Manchester Half Marathon 09/10</t>
  </si>
  <si>
    <t>Goose Fair Gallop 09/10</t>
  </si>
  <si>
    <t>Sheffield TenTenTen 09/10</t>
  </si>
  <si>
    <t>Marriot Way 10k 09/10</t>
  </si>
  <si>
    <t>Ladybower Ultra and Half Marathon 15/10</t>
  </si>
  <si>
    <t>Wimbledon Common Half Marathon 16/10</t>
  </si>
  <si>
    <t>Amsterdam Marathon 16/10</t>
  </si>
  <si>
    <t>Yorkshire Coast 10k 16/10</t>
  </si>
  <si>
    <t>South Yorkshire Cross Country Race 1 - Norfolk Park 16/10</t>
  </si>
  <si>
    <t>Yorkshire Marathon and 10-miler 16/10</t>
  </si>
  <si>
    <t>Redbrik Chesterfield 10k 16/10</t>
  </si>
  <si>
    <t>Steel City Trail 10 – Shirebrook 16/10</t>
  </si>
  <si>
    <t>Northern Athletics Cross Country Relays 22/10</t>
  </si>
  <si>
    <t>ADCB Zayed Sports City 10km 22/10</t>
  </si>
  <si>
    <t>Valencia Half Marathon 23/10</t>
  </si>
  <si>
    <t>Langsett Loop 20 Mile 23/10</t>
  </si>
  <si>
    <t>Leeds Abbey Dash 10K 23/10</t>
  </si>
  <si>
    <t>Snowdonia Marathon 29/10</t>
  </si>
  <si>
    <t>British Masters Cross Country Relays 29/10</t>
  </si>
  <si>
    <t>Chester Zoo 10k 30/10</t>
  </si>
  <si>
    <t>Worksop Halloween Half Marathon 30/10</t>
  </si>
  <si>
    <t>Leicester Half Marathon 30/10</t>
  </si>
  <si>
    <t>South Yorkshire Cross Country Race 2 – Cannon Hall 30/10</t>
  </si>
  <si>
    <t>God’s Own Back Yard Ultra 05/11</t>
  </si>
  <si>
    <t>English National Cross Country Relays 05/11</t>
  </si>
  <si>
    <t>Lancashire Walking Club AGM 5km 05/11</t>
  </si>
  <si>
    <t>Cop Hill Fell Race 06/11</t>
  </si>
  <si>
    <t>Kimberworth Canal Race 06/11</t>
  </si>
  <si>
    <t>Dark &amp; White Autumn Trail Run Series round 2 – Bradfield 06/11</t>
  </si>
  <si>
    <t>Porto Marathon 06/11</t>
  </si>
  <si>
    <t>Six Dales Circuit 12/11</t>
  </si>
  <si>
    <t>Dambusters 10 12/11</t>
  </si>
  <si>
    <t>Alton Towers 10k 12/11</t>
  </si>
  <si>
    <t>Roaches Fell Race 13/11</t>
  </si>
  <si>
    <t>Leg It Round Lathkill 13/11</t>
  </si>
  <si>
    <t>Hathersage Night Race 17/11</t>
  </si>
  <si>
    <t>Tour of Pendle Fell Race 19/11</t>
  </si>
  <si>
    <t>Harriers versus Cyclists 19/11</t>
  </si>
  <si>
    <t>Ladybower 50 Race Series 19/11</t>
  </si>
  <si>
    <t>Gainsborough and Morton 10k 20/11</t>
  </si>
  <si>
    <t>Steel City Trail 10 - Porter Valley 20/11</t>
  </si>
  <si>
    <t>Clowne Half Marathon 20/11</t>
  </si>
  <si>
    <t>The Available Car Derby 10 Mile 20/11</t>
  </si>
  <si>
    <t>South Yorkshire Cross Country Race 3 – Penistone 20/11</t>
  </si>
  <si>
    <t>Dark and White Autumn Trail Run Series round 3 – Grindleford 20/11</t>
  </si>
  <si>
    <t>Baslow Bolt 27/11</t>
  </si>
  <si>
    <t>Doncaster City 10k 27/11</t>
  </si>
  <si>
    <t>Lanzarote International Marathon and 10k 03/12</t>
  </si>
  <si>
    <t>Percy Pud 04/12</t>
  </si>
  <si>
    <t>Carsington Water Half Marathon 11/12</t>
  </si>
  <si>
    <t>Super Santa 2022 18/12</t>
  </si>
  <si>
    <t>Pisa Half Marathon 18/12</t>
  </si>
  <si>
    <t>Two Turtle Doves Fell Race 26/12</t>
  </si>
  <si>
    <t>Wheaton Aston Roman 10k 27/12</t>
  </si>
  <si>
    <t>Amble’s Revenge 28/12</t>
  </si>
  <si>
    <t>Daleside Auld Lang Syne 31/12</t>
  </si>
  <si>
    <t>Adam Bishop</t>
  </si>
  <si>
    <t>Adam Briggs</t>
  </si>
  <si>
    <t>Adam Brooks</t>
  </si>
  <si>
    <t>Adam Brown</t>
  </si>
  <si>
    <t>Adam McAuley</t>
  </si>
  <si>
    <t>Adam Newell</t>
  </si>
  <si>
    <t>Adrian Fisher</t>
  </si>
  <si>
    <t>Adrian Good</t>
  </si>
  <si>
    <t>Al Cook</t>
  </si>
  <si>
    <t>Alasdair Menmuir</t>
  </si>
  <si>
    <t>Alex Green</t>
  </si>
  <si>
    <t>Alex Pegg</t>
  </si>
  <si>
    <t>Alex Shepherd</t>
  </si>
  <si>
    <t>Alexander Briggs</t>
  </si>
  <si>
    <t>Alif Odero</t>
  </si>
  <si>
    <t>Alistair Lofthouse</t>
  </si>
  <si>
    <t>Andrew Buckley</t>
  </si>
  <si>
    <t>Andrew Callaghan</t>
  </si>
  <si>
    <t>Andrew Cawood</t>
  </si>
  <si>
    <t>Andrew Davies</t>
  </si>
  <si>
    <t>Andrew Mansfield</t>
  </si>
  <si>
    <t>Andrew Pembroke</t>
  </si>
  <si>
    <t>Andrew Rowland</t>
  </si>
  <si>
    <t>Andrew Sharpe</t>
  </si>
  <si>
    <t>Andrew Sneddon</t>
  </si>
  <si>
    <t>Andrew Stewart</t>
  </si>
  <si>
    <t>Andy Green</t>
  </si>
  <si>
    <t>Andy Hinchliffe</t>
  </si>
  <si>
    <t>Andy Sheppard</t>
  </si>
  <si>
    <t>Andy Telford</t>
  </si>
  <si>
    <t>Andy Wier</t>
  </si>
  <si>
    <t>Ashley Biggs</t>
  </si>
  <si>
    <t>Ashley Card</t>
  </si>
  <si>
    <t>Ashley Carson</t>
  </si>
  <si>
    <t>Barry Gyte</t>
  </si>
  <si>
    <t>Ben Clithero</t>
  </si>
  <si>
    <t>Ben Corrigan</t>
  </si>
  <si>
    <t>Ben Elliot</t>
  </si>
  <si>
    <t>Ben Heller</t>
  </si>
  <si>
    <t>Ben Jones</t>
  </si>
  <si>
    <t>Ben Stittle</t>
  </si>
  <si>
    <t>Benjamin Elmore</t>
  </si>
  <si>
    <t>Billy Clark</t>
  </si>
  <si>
    <t>Billy Costello</t>
  </si>
  <si>
    <t>Bob Hartley</t>
  </si>
  <si>
    <t>Brian Jenkins</t>
  </si>
  <si>
    <t>Charlie Field</t>
  </si>
  <si>
    <t>Chris Boland</t>
  </si>
  <si>
    <t>Chris Harvey</t>
  </si>
  <si>
    <t>Chris Johnson</t>
  </si>
  <si>
    <t>Chris Lawson</t>
  </si>
  <si>
    <t>Chris Rea</t>
  </si>
  <si>
    <t>Chris Reece</t>
  </si>
  <si>
    <t>Chris Roberts</t>
  </si>
  <si>
    <t>Chris Smith</t>
  </si>
  <si>
    <t>Chris Walker</t>
  </si>
  <si>
    <t>Chris White</t>
  </si>
  <si>
    <t>Christopher Brown</t>
  </si>
  <si>
    <t>Clive Downing</t>
  </si>
  <si>
    <t>Colin Hardy</t>
  </si>
  <si>
    <t>Craig Lucas</t>
  </si>
  <si>
    <t>Craig Slack</t>
  </si>
  <si>
    <t>Crispin Jones</t>
  </si>
  <si>
    <t>Daniel Abbott</t>
  </si>
  <si>
    <t>Daniel Bent</t>
  </si>
  <si>
    <t>Daniel Cubitt</t>
  </si>
  <si>
    <t>Daniel Horner</t>
  </si>
  <si>
    <t>Darren Barnett</t>
  </si>
  <si>
    <t>Darren Pallett</t>
  </si>
  <si>
    <t>Dave Marsh</t>
  </si>
  <si>
    <t>David Beech</t>
  </si>
  <si>
    <t>David Bennett</t>
  </si>
  <si>
    <t>David Bocking</t>
  </si>
  <si>
    <t>David Bownes</t>
  </si>
  <si>
    <t>David Hewitt</t>
  </si>
  <si>
    <t>David Naisbitt</t>
  </si>
  <si>
    <t>David Parry</t>
  </si>
  <si>
    <t>David Rhodes</t>
  </si>
  <si>
    <t>David Scales</t>
  </si>
  <si>
    <t>David Shepherd</t>
  </si>
  <si>
    <t>David Wilson</t>
  </si>
  <si>
    <t>Dean Harding</t>
  </si>
  <si>
    <t>Dean Young</t>
  </si>
  <si>
    <t>Des Ryan</t>
  </si>
  <si>
    <t>Dimitrios Mamalopoulos</t>
  </si>
  <si>
    <t>Don Jenkins</t>
  </si>
  <si>
    <t>Doug Banks</t>
  </si>
  <si>
    <t>Douglas Armstrong</t>
  </si>
  <si>
    <t>Duncan Lennox</t>
  </si>
  <si>
    <t>Ed Shattock</t>
  </si>
  <si>
    <t>Ed Startup</t>
  </si>
  <si>
    <t>Edward Brooks</t>
  </si>
  <si>
    <t>Eric Latham</t>
  </si>
  <si>
    <t>Elis Evans</t>
  </si>
  <si>
    <t>Gary Mitchell</t>
  </si>
  <si>
    <t>Gary Roche</t>
  </si>
  <si>
    <t>Graham Goff</t>
  </si>
  <si>
    <t>Graham Hague</t>
  </si>
  <si>
    <t>Graham Nield</t>
  </si>
  <si>
    <t>Greg Bell</t>
  </si>
  <si>
    <t>Guy Birkby</t>
  </si>
  <si>
    <t>Guy Woodcock</t>
  </si>
  <si>
    <t>Harry Browne</t>
  </si>
  <si>
    <t>Harry Walker</t>
  </si>
  <si>
    <t>Humphrey Fu</t>
  </si>
  <si>
    <t>Ian Black</t>
  </si>
  <si>
    <t>Ian Blackburn</t>
  </si>
  <si>
    <t>Ian Richardson</t>
  </si>
  <si>
    <t>Ian Stinson</t>
  </si>
  <si>
    <t>Jacob Turner</t>
  </si>
  <si>
    <t>Jake Conlon</t>
  </si>
  <si>
    <t>James Eberlin</t>
  </si>
  <si>
    <t>James Fulcher</t>
  </si>
  <si>
    <t>James Grinham</t>
  </si>
  <si>
    <t>James Hogg</t>
  </si>
  <si>
    <t>James Lawrence</t>
  </si>
  <si>
    <t>James Norton</t>
  </si>
  <si>
    <t>James Rees</t>
  </si>
  <si>
    <t>James Storey</t>
  </si>
  <si>
    <t>James Wilson</t>
  </si>
  <si>
    <t>Jamie Smith</t>
  </si>
  <si>
    <t>Jason Kelwick</t>
  </si>
  <si>
    <t>Jim Danson</t>
  </si>
  <si>
    <t>Jim Rangeley</t>
  </si>
  <si>
    <t>Joe Buckman</t>
  </si>
  <si>
    <t>Joe Dunne</t>
  </si>
  <si>
    <t>Joel Driver</t>
  </si>
  <si>
    <t>Joel Kesterton</t>
  </si>
  <si>
    <t>John Armitage</t>
  </si>
  <si>
    <t>John Bridgman</t>
  </si>
  <si>
    <t>John Eggington</t>
  </si>
  <si>
    <t>John Kilcoyne</t>
  </si>
  <si>
    <t>John Lea-Wilson</t>
  </si>
  <si>
    <t>John Liddle</t>
  </si>
  <si>
    <t>John Marsh</t>
  </si>
  <si>
    <t>John Mclellan</t>
  </si>
  <si>
    <t>John Nicholson</t>
  </si>
  <si>
    <t>John Walker</t>
  </si>
  <si>
    <t>John Wilkinson</t>
  </si>
  <si>
    <t>Jonathan Bickley</t>
  </si>
  <si>
    <t>Jonathan Legon</t>
  </si>
  <si>
    <t>Jonathan Shaw</t>
  </si>
  <si>
    <t>Jordan Moat</t>
  </si>
  <si>
    <t>Joseph Lee</t>
  </si>
  <si>
    <t>Jude Stone</t>
  </si>
  <si>
    <t>Justin Spencer</t>
  </si>
  <si>
    <t>Justin Synan</t>
  </si>
  <si>
    <t>Karl Patterson</t>
  </si>
  <si>
    <t>Keith Bell</t>
  </si>
  <si>
    <t>Kev Hewitt</t>
  </si>
  <si>
    <t>Kevin Corke</t>
  </si>
  <si>
    <t>Kevin Firth</t>
  </si>
  <si>
    <t>Kevin Haighton</t>
  </si>
  <si>
    <t>Kevin Wong</t>
  </si>
  <si>
    <t>Kieran Surgeon</t>
  </si>
  <si>
    <t>Lee Kenton</t>
  </si>
  <si>
    <t>Lee Mills</t>
  </si>
  <si>
    <t>Liam Russell</t>
  </si>
  <si>
    <t>Liam Walker</t>
  </si>
  <si>
    <t>Louis Wood</t>
  </si>
  <si>
    <t>Luke Desforges</t>
  </si>
  <si>
    <t>Luke Mair</t>
  </si>
  <si>
    <t>Luke Tipping</t>
  </si>
  <si>
    <t>Malcolm Baggaley</t>
  </si>
  <si>
    <t>Marcus Dearns</t>
  </si>
  <si>
    <t>Mark Davies</t>
  </si>
  <si>
    <t>Mark Jackson</t>
  </si>
  <si>
    <t>Mark James</t>
  </si>
  <si>
    <t>Mark Loader</t>
  </si>
  <si>
    <t>Mark Norman</t>
  </si>
  <si>
    <t>Mark Platton</t>
  </si>
  <si>
    <t xml:space="preserve"> </t>
  </si>
  <si>
    <t>Mark Warriner</t>
  </si>
  <si>
    <t>Mark Wilson</t>
  </si>
  <si>
    <t>Martin Greenough</t>
  </si>
  <si>
    <t>Martin Lane</t>
  </si>
  <si>
    <t>Martin Moss</t>
  </si>
  <si>
    <t>Matt Broadhead</t>
  </si>
  <si>
    <t>Matt Gibson</t>
  </si>
  <si>
    <t>Matt Paice</t>
  </si>
  <si>
    <t>Matt Rimmer</t>
  </si>
  <si>
    <t>Matt Robinson</t>
  </si>
  <si>
    <t>Matt Williams</t>
  </si>
  <si>
    <t>Matthew Bradbury</t>
  </si>
  <si>
    <t>Matthew Chappell</t>
  </si>
  <si>
    <t>Matthew Crowther</t>
  </si>
  <si>
    <t>Maurice Smith</t>
  </si>
  <si>
    <t>Maz Kaczmarczyk</t>
  </si>
  <si>
    <t>Michael Cockings</t>
  </si>
  <si>
    <t>Michael Ingham</t>
  </si>
  <si>
    <t>Michael Greer</t>
  </si>
  <si>
    <t>Michael Richardson</t>
  </si>
  <si>
    <t>Michael Twigg</t>
  </si>
  <si>
    <t>Michael Wu</t>
  </si>
  <si>
    <t>Mick Brogan</t>
  </si>
  <si>
    <t>Mick Timm</t>
  </si>
  <si>
    <t>Mike Hesselton</t>
  </si>
  <si>
    <t>Neal Pates</t>
  </si>
  <si>
    <t>Neil Schofield</t>
  </si>
  <si>
    <t>Neil Teather</t>
  </si>
  <si>
    <t>Nicholas Booker</t>
  </si>
  <si>
    <t>Nick Burns</t>
  </si>
  <si>
    <t>Nick Hails</t>
  </si>
  <si>
    <t>Nick Milne</t>
  </si>
  <si>
    <t>Nigel Barnes</t>
  </si>
  <si>
    <t>Oliver Carlisle</t>
  </si>
  <si>
    <t>Paddy Treehowes</t>
  </si>
  <si>
    <t>Paul Bentley</t>
  </si>
  <si>
    <t>Paul Bland</t>
  </si>
  <si>
    <t>Paul Chapman</t>
  </si>
  <si>
    <t>Paul Johnson</t>
  </si>
  <si>
    <t>Paul Mcwhirter</t>
  </si>
  <si>
    <t>Paul Middlemas</t>
  </si>
  <si>
    <t>Paul Moseley</t>
  </si>
  <si>
    <t>Paul Newey</t>
  </si>
  <si>
    <t>Paul Remmer</t>
  </si>
  <si>
    <t>Paul Shelton</t>
  </si>
  <si>
    <t>Paul Smith</t>
  </si>
  <si>
    <t>Peter Brash</t>
  </si>
  <si>
    <t>Peter Brown</t>
  </si>
  <si>
    <t>Peter Keats</t>
  </si>
  <si>
    <t>Peter McCoy</t>
  </si>
  <si>
    <t>Phil Barrett</t>
  </si>
  <si>
    <t>Phil Davies</t>
  </si>
  <si>
    <t>Phil Dooley</t>
  </si>
  <si>
    <t>Phil Mason</t>
  </si>
  <si>
    <t>Philip Cooper</t>
  </si>
  <si>
    <t>Phillip Kelly</t>
  </si>
  <si>
    <t>Phillip Swirles</t>
  </si>
  <si>
    <t>Rahul Kacker</t>
  </si>
  <si>
    <t>Richard Adams</t>
  </si>
  <si>
    <t>Richard Bailey-Jones</t>
  </si>
  <si>
    <t>Richard Carter</t>
  </si>
  <si>
    <t>Richard Cook</t>
  </si>
  <si>
    <t>Richard Eastall</t>
  </si>
  <si>
    <t>Richard Harrold</t>
  </si>
  <si>
    <t>Richard Lewis</t>
  </si>
  <si>
    <t>Richard Maxted</t>
  </si>
  <si>
    <t>Richard Pearson</t>
  </si>
  <si>
    <t>Richard Pegg</t>
  </si>
  <si>
    <t>Richard Slater</t>
  </si>
  <si>
    <t>Richard Smith</t>
  </si>
  <si>
    <t>Richard Taylor</t>
  </si>
  <si>
    <t>Rob Adams</t>
  </si>
  <si>
    <t>Rob Byers</t>
  </si>
  <si>
    <t>Rob Davies</t>
  </si>
  <si>
    <t>Rob Funnell</t>
  </si>
  <si>
    <t>Rob Hitchmough</t>
  </si>
  <si>
    <t>Rob Hobson</t>
  </si>
  <si>
    <t>Robert Atkins</t>
  </si>
  <si>
    <t>Robert Cook</t>
  </si>
  <si>
    <t>Robert Dawson</t>
  </si>
  <si>
    <t>Robert Hartley</t>
  </si>
  <si>
    <t>Robert Hoffmann</t>
  </si>
  <si>
    <t>Robert Martin</t>
  </si>
  <si>
    <t>Robin Nelson</t>
  </si>
  <si>
    <t>Roger Brookes</t>
  </si>
  <si>
    <t>Roger Purkiss</t>
  </si>
  <si>
    <t>Roger Shivers</t>
  </si>
  <si>
    <t>Roger Walters</t>
  </si>
  <si>
    <t>Roger Watson</t>
  </si>
  <si>
    <t>Roo Allen</t>
  </si>
  <si>
    <t>Ross Smith</t>
  </si>
  <si>
    <t>Russell Stevenson</t>
  </si>
  <si>
    <t>Ryan Sheppeck</t>
  </si>
  <si>
    <t>Ryan Talley</t>
  </si>
  <si>
    <t>Saleem Rafiq</t>
  </si>
  <si>
    <t>Sam Ainscough</t>
  </si>
  <si>
    <t>Sam Brown</t>
  </si>
  <si>
    <t>Sam Strain</t>
  </si>
  <si>
    <t>Sergei Shkul</t>
  </si>
  <si>
    <t>Seth Kirby</t>
  </si>
  <si>
    <t>Shane Porteous</t>
  </si>
  <si>
    <t>Shawn Kawalek</t>
  </si>
  <si>
    <t>Shuaib Baig</t>
  </si>
  <si>
    <t>Simon Bayliss</t>
  </si>
  <si>
    <t>Simon Chatten</t>
  </si>
  <si>
    <t>Simon Gleadhall</t>
  </si>
  <si>
    <t>Simon Wiles</t>
  </si>
  <si>
    <t>Siu Ao Tsang</t>
  </si>
  <si>
    <t>Stefan Barnett</t>
  </si>
  <si>
    <t>Stephen Day</t>
  </si>
  <si>
    <t>Stephen Doherty</t>
  </si>
  <si>
    <t>Stephen Schubeler</t>
  </si>
  <si>
    <t>Stephen Slater</t>
  </si>
  <si>
    <t>Steve Blake</t>
  </si>
  <si>
    <t>Steve Frazer</t>
  </si>
  <si>
    <t>Steve Gourlay</t>
  </si>
  <si>
    <t>Steve Haake</t>
  </si>
  <si>
    <t>Steve Jenkins</t>
  </si>
  <si>
    <t>Steve Yeoman</t>
  </si>
  <si>
    <t>Steven Lewis</t>
  </si>
  <si>
    <t>Stuart Jones</t>
  </si>
  <si>
    <t>Terry Armstrong</t>
  </si>
  <si>
    <t>Terry Byrne</t>
  </si>
  <si>
    <t>Tim Fawcett</t>
  </si>
  <si>
    <t>Tim Holt</t>
  </si>
  <si>
    <t>Tom Bassindale</t>
  </si>
  <si>
    <t>Tom Cossham</t>
  </si>
  <si>
    <t>Tom Nuttgens</t>
  </si>
  <si>
    <t>Tony Bell</t>
  </si>
  <si>
    <t>Tony Lyell</t>
  </si>
  <si>
    <t>Trevor Cleveland</t>
  </si>
  <si>
    <t>Tud Jackson</t>
  </si>
  <si>
    <t>Warren Brown</t>
  </si>
  <si>
    <t>Wei Chen</t>
  </si>
  <si>
    <t>Will Day</t>
  </si>
  <si>
    <t>Will Hitchmough</t>
  </si>
  <si>
    <t>William Brown</t>
  </si>
  <si>
    <t>William Fu</t>
  </si>
  <si>
    <t>Zaheer Mahmood</t>
  </si>
  <si>
    <t>Total</t>
  </si>
  <si>
    <t>Temple Newsam Ten 09/01</t>
  </si>
  <si>
    <t>Doynton Hard Half Marathon 23/01</t>
  </si>
  <si>
    <t>30th Wadsworth Trog 05/02</t>
  </si>
  <si>
    <t>Alsager 5 Mile Road Race 06/02</t>
  </si>
  <si>
    <t>Publix Florida Half Marathon 13/02</t>
  </si>
  <si>
    <t>Goodwood Running Grand Prix 10k 13/02</t>
  </si>
  <si>
    <t>Saddleworth Ten Res’s 05/03</t>
  </si>
  <si>
    <t>Warwick Half Marathon 06/03</t>
  </si>
  <si>
    <t>Ashbourne SeeSaw Half Marathon 06/03</t>
  </si>
  <si>
    <t>Spen 20 13/03</t>
  </si>
  <si>
    <t>Hendy Eastleigh 10k 20/03</t>
  </si>
  <si>
    <t>Spring Canal Canter 27/03</t>
  </si>
  <si>
    <t>Dark &amp; White Spring Series #3 Meerbrook 03/04</t>
  </si>
  <si>
    <t>Zurich Half and Full Marathon 10/04</t>
  </si>
  <si>
    <t>Comeback 5000 15/04</t>
  </si>
  <si>
    <t>Yorkshire Road Relays 16/04</t>
  </si>
  <si>
    <t>BMAF 10k Champs 17/04</t>
  </si>
  <si>
    <t>Three Peaks Race 30/04</t>
  </si>
  <si>
    <t>Lakeland Trails Staveley 07/05</t>
  </si>
  <si>
    <t>Montgomery Canal Triathlon 07/05</t>
  </si>
  <si>
    <t>Mow Cop Killer Mile 12/05</t>
  </si>
  <si>
    <t>Spire Ultra 14/05</t>
  </si>
  <si>
    <t>Durham Trail 10-Mile 15/04</t>
  </si>
  <si>
    <t>Pontefract 10k 15/04</t>
  </si>
  <si>
    <t>Fairfield Horseshoe Fell Race 15/05</t>
  </si>
  <si>
    <t>Pen Llyn Coastal 10k 21/05</t>
  </si>
  <si>
    <t>White Peak Half Marathon 21/05</t>
  </si>
  <si>
    <t>Hackney Half 22/05</t>
  </si>
  <si>
    <t>Nottingham 10k 22/05</t>
  </si>
  <si>
    <t>Uganda Half Marathon 04/06</t>
  </si>
  <si>
    <t>Dalby’s Inferno 11/06</t>
  </si>
  <si>
    <t>Dark and White Peak Trail Race 19/06</t>
  </si>
  <si>
    <t>Steel City Trail 10 – Bradway 19/06</t>
  </si>
  <si>
    <t>Passing Clouds Fell Race 19/06</t>
  </si>
  <si>
    <t>Trevor Milner Riber Run 21/06</t>
  </si>
  <si>
    <t>Sunset Running Festival Half Marathon 25/06</t>
  </si>
  <si>
    <t>World Masters Athletics: Cross Country 30/06</t>
  </si>
  <si>
    <t>Saunders Lakeland Mountain Marathon 02-03/07</t>
  </si>
  <si>
    <t>Hathersage Aquathlons #4 07/07</t>
  </si>
  <si>
    <t>Ilkley Half Marathon 10/07</t>
  </si>
  <si>
    <t>Wilmslow 10k 10/07</t>
  </si>
  <si>
    <t>Peak District Challenge: Second Half 10/07</t>
  </si>
  <si>
    <t>Durham City Run 10k 15/07</t>
  </si>
  <si>
    <t>Brandon Bay 10k 16/07</t>
  </si>
  <si>
    <t>Wye Valley Tunnel Half Marathon 17/07</t>
  </si>
  <si>
    <t>Sir Titus Summer Trot Marathon 17/07</t>
  </si>
  <si>
    <t>Hardwick 10k 21/07</t>
  </si>
  <si>
    <t>Looe Summer 10k 26/07</t>
  </si>
  <si>
    <t>Tywardreath Trotter 30/07</t>
  </si>
  <si>
    <t>Butcher’s Dog Leg 04/08</t>
  </si>
  <si>
    <t>Dovedale Dipper Trail Race 06/08</t>
  </si>
  <si>
    <t>Cordwell Colossus 13/08</t>
  </si>
  <si>
    <t>George Fisher Tea Round 13/08</t>
  </si>
  <si>
    <t>Big School Run 27/08</t>
  </si>
  <si>
    <t>Voritsi Mountain Routes Race 04/09</t>
  </si>
  <si>
    <t>Aloha 5k 11/09</t>
  </si>
  <si>
    <t>Equinox 24, 10k 17/09</t>
  </si>
  <si>
    <t>Warwickshire Bear Ultra 18/09</t>
  </si>
  <si>
    <t>Tissington Trail Half Marathon 24/09</t>
  </si>
  <si>
    <t>England Masters Home International – Bristol 10k 25/09</t>
  </si>
  <si>
    <t>Sheffield City 10k 09/10</t>
  </si>
  <si>
    <t>Brewers 10k 09/10</t>
  </si>
  <si>
    <t>E MidlandsCross Country – English Masters Selection 15/10</t>
  </si>
  <si>
    <t>Devils Foot Trail Half Marathon 16/10</t>
  </si>
  <si>
    <t>Run Northumberland Castles Half Marathon 23/10</t>
  </si>
  <si>
    <t>Alton Towers Half Marathon 13/11</t>
  </si>
  <si>
    <t>Forest Of Dean Forest Runner 5k 20/11</t>
  </si>
  <si>
    <t>Valencia Marathon 04/12</t>
  </si>
  <si>
    <t>Bowstones Fell Race 31/12</t>
  </si>
  <si>
    <t>Abbie Pearse</t>
  </si>
  <si>
    <t>Abi Norman</t>
  </si>
  <si>
    <t>Abigail Hickinbottom</t>
  </si>
  <si>
    <t>Alison Barrett</t>
  </si>
  <si>
    <t>Alison Forward</t>
  </si>
  <si>
    <t>Alison Pullan</t>
  </si>
  <si>
    <t>Alyson Evans</t>
  </si>
  <si>
    <t>Amie Cushion</t>
  </si>
  <si>
    <t>Amy Earnshaw</t>
  </si>
  <si>
    <t>Andrea Snowden</t>
  </si>
  <si>
    <t>Angela Jackson</t>
  </si>
  <si>
    <t>Angela Lester</t>
  </si>
  <si>
    <t>Angela Smith</t>
  </si>
  <si>
    <t>Angharad Guy</t>
  </si>
  <si>
    <t>Annabel Grundy</t>
  </si>
  <si>
    <t>Anne-Marie Mulvey</t>
  </si>
  <si>
    <t>Anne Green</t>
  </si>
  <si>
    <t>Anne Petit-Jean</t>
  </si>
  <si>
    <t>Annie Chambers</t>
  </si>
  <si>
    <t>Becky Pease</t>
  </si>
  <si>
    <t>Bethan Varney</t>
  </si>
  <si>
    <t>Bridget Coulter</t>
  </si>
  <si>
    <t>Cara Hanson</t>
  </si>
  <si>
    <t>Carol Beattie</t>
  </si>
  <si>
    <t>Carole Haste</t>
  </si>
  <si>
    <t>Caroline Aylott</t>
  </si>
  <si>
    <t>Caroline Barnsley</t>
  </si>
  <si>
    <t>Caroline Brash</t>
  </si>
  <si>
    <t>Caroline Brock</t>
  </si>
  <si>
    <t>Caroline Greenough</t>
  </si>
  <si>
    <t>Cath Ager</t>
  </si>
  <si>
    <t>Catherine McKeown</t>
  </si>
  <si>
    <t>Catherine Needham</t>
  </si>
  <si>
    <t>Catherine Nettleton</t>
  </si>
  <si>
    <t>Cathy Harris</t>
  </si>
  <si>
    <t>Charlie Narozanska</t>
  </si>
  <si>
    <t>Charlotte Allen</t>
  </si>
  <si>
    <t>Charlotte Boon</t>
  </si>
  <si>
    <t>Charlotte Civico</t>
  </si>
  <si>
    <t>Chelsea Allen</t>
  </si>
  <si>
    <t>Chloe Barlow-Huurdeman</t>
  </si>
  <si>
    <t>Christine Booth</t>
  </si>
  <si>
    <t>x</t>
  </si>
  <si>
    <t>Claire Cadman</t>
  </si>
  <si>
    <t>Claire Grisdale</t>
  </si>
  <si>
    <t>Clare Gilmer</t>
  </si>
  <si>
    <t>Clare Kidney</t>
  </si>
  <si>
    <t>Clare Wren</t>
  </si>
  <si>
    <t>Coleen Moore</t>
  </si>
  <si>
    <t>Collette Gains</t>
  </si>
  <si>
    <t>Corinne Howse</t>
  </si>
  <si>
    <t>Denise Adams-Jackson</t>
  </si>
  <si>
    <t>Dot Kesterton</t>
  </si>
  <si>
    <t>Elaine Snowball</t>
  </si>
  <si>
    <t>Eleanor Bull</t>
  </si>
  <si>
    <t>Eleanor Wilson</t>
  </si>
  <si>
    <t>Elin Reeves</t>
  </si>
  <si>
    <t>Ella Monkcom</t>
  </si>
  <si>
    <t>Ellen Broad</t>
  </si>
  <si>
    <t>Emily Green</t>
  </si>
  <si>
    <t>Emily Haighton</t>
  </si>
  <si>
    <t>Emily Jones</t>
  </si>
  <si>
    <t>Emily Mackness</t>
  </si>
  <si>
    <t>Emma Kingston</t>
  </si>
  <si>
    <t>Faye Baugh</t>
  </si>
  <si>
    <t>Fiona Jeffries</t>
  </si>
  <si>
    <t>Fiona Tweedie</t>
  </si>
  <si>
    <t>Fran Marshall</t>
  </si>
  <si>
    <t>Frances Garretty</t>
  </si>
  <si>
    <t>Frances Roberts</t>
  </si>
  <si>
    <t>Gemma Thorpe</t>
  </si>
  <si>
    <t>Georgina Bell</t>
  </si>
  <si>
    <t>Gillian Allen</t>
  </si>
  <si>
    <t>Gillian Pearson</t>
  </si>
  <si>
    <t>Giulia Neri</t>
  </si>
  <si>
    <t>Grace Fennelly</t>
  </si>
  <si>
    <t>Grace Stead</t>
  </si>
  <si>
    <t>Haley Moore</t>
  </si>
  <si>
    <t>Hannah Holliday</t>
  </si>
  <si>
    <t>Hannah Mainprize</t>
  </si>
  <si>
    <t>Hannah Milton</t>
  </si>
  <si>
    <t>Hannah Murton</t>
  </si>
  <si>
    <t>Hannah Shillitoe</t>
  </si>
  <si>
    <t>Hannah Wright</t>
  </si>
  <si>
    <t>Harriet Davies</t>
  </si>
  <si>
    <t>Hayley Moore</t>
  </si>
  <si>
    <t>Heather Knott</t>
  </si>
  <si>
    <t>Heidi Hargreaves</t>
  </si>
  <si>
    <t>Helen Cain</t>
  </si>
  <si>
    <t>Helen Davis</t>
  </si>
  <si>
    <t>Helen Eberlin</t>
  </si>
  <si>
    <t>Helen Green</t>
  </si>
  <si>
    <t>Helen Royles-Jones</t>
  </si>
  <si>
    <t>Helen Shulver</t>
  </si>
  <si>
    <t>Helen Smith</t>
  </si>
  <si>
    <t>Helen Strong</t>
  </si>
  <si>
    <t>Holly Burbridge</t>
  </si>
  <si>
    <t>Isabelle Carter</t>
  </si>
  <si>
    <t>Jacqui Herring</t>
  </si>
  <si>
    <t>Jane Clawson</t>
  </si>
  <si>
    <t>Jane Evans</t>
  </si>
  <si>
    <t>Jane Huws</t>
  </si>
  <si>
    <t>Jane Wilson</t>
  </si>
  <si>
    <t>Jemma Anderson</t>
  </si>
  <si>
    <t>Jeni Harvey</t>
  </si>
  <si>
    <t>Jennie Stevens</t>
  </si>
  <si>
    <t>Jennifer Simpson</t>
  </si>
  <si>
    <t>Jessica Brooks</t>
  </si>
  <si>
    <t>Jessica Pemberton</t>
  </si>
  <si>
    <t>Jo Carnie</t>
  </si>
  <si>
    <t>Jo Gleig</t>
  </si>
  <si>
    <t>Jo Rose</t>
  </si>
  <si>
    <t>Joanne Battersby</t>
  </si>
  <si>
    <t>Josephine Blewitt</t>
  </si>
  <si>
    <t>Jude Bissell</t>
  </si>
  <si>
    <t>Julie Armstrong</t>
  </si>
  <si>
    <t>Julie Hurley</t>
  </si>
  <si>
    <t>Julie Jones</t>
  </si>
  <si>
    <t>Julie White</t>
  </si>
  <si>
    <t>Karen Clark</t>
  </si>
  <si>
    <t>Karen Gardner</t>
  </si>
  <si>
    <t>Kate Fairhurst</t>
  </si>
  <si>
    <t>Kate Morris</t>
  </si>
  <si>
    <t>Kate Scott</t>
  </si>
  <si>
    <t>Kate Waddicor</t>
  </si>
  <si>
    <t>Katelyn McKeown</t>
  </si>
  <si>
    <t>Kathryn Carter</t>
  </si>
  <si>
    <t>Kathy Liddiard</t>
  </si>
  <si>
    <t>Kathy Harris</t>
  </si>
  <si>
    <t>Katie Gill</t>
  </si>
  <si>
    <t>Katie Hewitt</t>
  </si>
  <si>
    <t>Katie Morris</t>
  </si>
  <si>
    <t>Katie West</t>
  </si>
  <si>
    <t>Katrina Gillett</t>
  </si>
  <si>
    <t>Kimberley MacPherson</t>
  </si>
  <si>
    <t>Kirsty Bowen</t>
  </si>
  <si>
    <t>Laura Fletcher</t>
  </si>
  <si>
    <t>Laura Greaves</t>
  </si>
  <si>
    <t>Laura Mella</t>
  </si>
  <si>
    <t>Laura Rangeley</t>
  </si>
  <si>
    <t>Leah Evans</t>
  </si>
  <si>
    <t>Lesley Brosnan</t>
  </si>
  <si>
    <t>Letitia Hancock</t>
  </si>
  <si>
    <t>Lindsey Banks</t>
  </si>
  <si>
    <t>Lisi Briggs</t>
  </si>
  <si>
    <t>Louise Cousins</t>
  </si>
  <si>
    <t>Lucy Broom</t>
  </si>
  <si>
    <t>Magdelena Boo</t>
  </si>
  <si>
    <t>Maggie Vickers</t>
  </si>
  <si>
    <t>Mandy Delaney</t>
  </si>
  <si>
    <t>Mandy Taylor</t>
  </si>
  <si>
    <t>Megan Kime</t>
  </si>
  <si>
    <t>Megan Ohri</t>
  </si>
  <si>
    <t>Melanie English</t>
  </si>
  <si>
    <t>Nada Ross</t>
  </si>
  <si>
    <t>Nancy Stuart</t>
  </si>
  <si>
    <t>Naomi Hartopp</t>
  </si>
  <si>
    <t>Naomi Tuckett</t>
  </si>
  <si>
    <t>Nicola Platts</t>
  </si>
  <si>
    <t>Nicola Rafferty</t>
  </si>
  <si>
    <t>Nicole Brown</t>
  </si>
  <si>
    <t>Nicole Nield</t>
  </si>
  <si>
    <t>Niki Mills</t>
  </si>
  <si>
    <t>Paula Risby</t>
  </si>
  <si>
    <t>Philippa Moorhead</t>
  </si>
  <si>
    <t>Phillipa Thompson</t>
  </si>
  <si>
    <t>Pippa Powell</t>
  </si>
  <si>
    <t>Rachael Hyman</t>
  </si>
  <si>
    <t>Rachael Toon</t>
  </si>
  <si>
    <t>Rachel Anderson</t>
  </si>
  <si>
    <t>Rachel Cholerton</t>
  </si>
  <si>
    <t>Rachel Hughes</t>
  </si>
  <si>
    <t>Rachel Morrison</t>
  </si>
  <si>
    <t>Rachel Rea</t>
  </si>
  <si>
    <t>Rebecca Pease</t>
  </si>
  <si>
    <t>Rebecca Pollitt</t>
  </si>
  <si>
    <t>Rebecca Robson</t>
  </si>
  <si>
    <t>Rosemary Royles</t>
  </si>
  <si>
    <t>Rosie Smith</t>
  </si>
  <si>
    <t>Rowena Sharma</t>
  </si>
  <si>
    <t>Ruth Tucker</t>
  </si>
  <si>
    <t>Sally Lee</t>
  </si>
  <si>
    <t>Sally Twigg</t>
  </si>
  <si>
    <t>Samya Armoush</t>
  </si>
  <si>
    <t>Sara Copp</t>
  </si>
  <si>
    <t>Sara Hinch</t>
  </si>
  <si>
    <t xml:space="preserve">Sarah Allcard </t>
  </si>
  <si>
    <t>Sarah Bannister</t>
  </si>
  <si>
    <t>Sarah Howson</t>
  </si>
  <si>
    <t>Sarah Moss</t>
  </si>
  <si>
    <t>Sarah Percival</t>
  </si>
  <si>
    <t>Sarah Soden</t>
  </si>
  <si>
    <t>Sarah Storey</t>
  </si>
  <si>
    <t>Sarah Thorne</t>
  </si>
  <si>
    <t>Sarah Ventress</t>
  </si>
  <si>
    <t>Sheena Woodhead</t>
  </si>
  <si>
    <t>Sian Evans</t>
  </si>
  <si>
    <t>Sophie McKie</t>
  </si>
  <si>
    <t>Stephanie Millar</t>
  </si>
  <si>
    <t>Stephanie Street</t>
  </si>
  <si>
    <t>Susan Braddock</t>
  </si>
  <si>
    <t>Susan Steiner</t>
  </si>
  <si>
    <t>Tessa Bainbridge</t>
  </si>
  <si>
    <t>Tracey Gledhill</t>
  </si>
  <si>
    <t>Victoria Johnson</t>
  </si>
  <si>
    <t>Victoria Muscroft</t>
  </si>
  <si>
    <t>Vikki McAuley</t>
  </si>
  <si>
    <t>Yasmine Chaffer</t>
  </si>
  <si>
    <t>Zanthe Wray</t>
  </si>
  <si>
    <t>Zoe Dickinson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</si>
</sst>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rgb="FF333333"/>
      <name val="Verdana"/>
    </font>
    <font>
      <sz val="10"/>
      <color theme="1"/>
      <name val="Arial"/>
    </font>
    <font>
      <b/>
      <sz val="10"/>
      <color rgb="FF555555"/>
      <name val="Roboto"/>
    </font>
    <font>
      <sz val="10"/>
      <color theme="1"/>
      <name val="Arial"/>
      <scheme val="minor"/>
    </font>
    <font>
      <sz val="10"/>
      <color rgb="FF000000"/>
      <name val="Roboto"/>
    </font>
    <font>
      <b/>
      <sz val="10"/>
      <color rgb="FF000000"/>
      <name val="Arial"/>
      <family val="2"/>
      <scheme val="minor"/>
    </font>
    <font>
      <b/>
      <sz val="10"/>
      <color rgb="FF333333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AFAFA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AFAFA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AFAFA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textRotation="90"/>
    </xf>
    <xf numFmtId="0" fontId="1" fillId="0" borderId="2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2" fillId="2" borderId="0" xfId="0" applyFont="1" applyFill="1" applyAlignment="1"/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/>
    <xf numFmtId="0" fontId="4" fillId="3" borderId="0" xfId="0" applyFont="1" applyFill="1" applyAlignment="1"/>
    <xf numFmtId="0" fontId="5" fillId="0" borderId="0" xfId="0" applyFont="1" applyAlignment="1"/>
    <xf numFmtId="0" fontId="5" fillId="0" borderId="3" xfId="0" applyFont="1" applyBorder="1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3" borderId="0" xfId="0" applyFont="1" applyFill="1" applyAlignment="1"/>
    <xf numFmtId="0" fontId="6" fillId="3" borderId="0" xfId="0" applyFont="1" applyFill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4" xfId="0" applyFont="1" applyBorder="1" applyAlignment="1"/>
    <xf numFmtId="0" fontId="5" fillId="0" borderId="2" xfId="0" applyFont="1" applyBorder="1"/>
    <xf numFmtId="0" fontId="3" fillId="0" borderId="0" xfId="0" applyFont="1" applyBorder="1" applyAlignment="1"/>
    <xf numFmtId="0" fontId="7" fillId="4" borderId="0" xfId="0" applyFont="1" applyFill="1" applyAlignment="1"/>
    <xf numFmtId="0" fontId="8" fillId="5" borderId="0" xfId="0" applyFont="1" applyFill="1" applyAlignment="1"/>
    <xf numFmtId="0" fontId="9" fillId="4" borderId="3" xfId="0" applyFont="1" applyFill="1" applyBorder="1" applyAlignment="1"/>
    <xf numFmtId="0" fontId="9" fillId="4" borderId="3" xfId="0" applyFont="1" applyFill="1" applyBorder="1" applyAlignment="1">
      <alignment horizontal="right"/>
    </xf>
    <xf numFmtId="0" fontId="9" fillId="4" borderId="0" xfId="0" applyFont="1" applyFill="1" applyAlignment="1"/>
    <xf numFmtId="0" fontId="9" fillId="4" borderId="0" xfId="0" applyFont="1" applyFill="1" applyAlignment="1">
      <alignment horizontal="right"/>
    </xf>
    <xf numFmtId="0" fontId="10" fillId="4" borderId="0" xfId="0" applyFont="1" applyFill="1" applyAlignment="1"/>
    <xf numFmtId="0" fontId="7" fillId="6" borderId="0" xfId="0" applyFont="1" applyFill="1" applyAlignment="1"/>
    <xf numFmtId="0" fontId="8" fillId="7" borderId="0" xfId="0" applyFont="1" applyFill="1" applyAlignment="1"/>
    <xf numFmtId="0" fontId="9" fillId="6" borderId="3" xfId="0" applyFont="1" applyFill="1" applyBorder="1" applyAlignment="1"/>
    <xf numFmtId="0" fontId="9" fillId="6" borderId="3" xfId="0" applyFont="1" applyFill="1" applyBorder="1" applyAlignment="1">
      <alignment horizontal="right"/>
    </xf>
    <xf numFmtId="0" fontId="9" fillId="6" borderId="0" xfId="0" applyFont="1" applyFill="1" applyAlignment="1"/>
    <xf numFmtId="0" fontId="9" fillId="6" borderId="0" xfId="0" applyFont="1" applyFill="1" applyAlignment="1">
      <alignment horizontal="right"/>
    </xf>
    <xf numFmtId="0" fontId="10" fillId="6" borderId="0" xfId="0" applyFont="1" applyFill="1" applyAlignment="1"/>
    <xf numFmtId="0" fontId="7" fillId="8" borderId="0" xfId="0" applyFont="1" applyFill="1" applyAlignment="1"/>
    <xf numFmtId="0" fontId="8" fillId="9" borderId="0" xfId="0" applyFont="1" applyFill="1" applyAlignment="1"/>
    <xf numFmtId="0" fontId="9" fillId="8" borderId="3" xfId="0" applyFont="1" applyFill="1" applyBorder="1" applyAlignment="1"/>
    <xf numFmtId="0" fontId="9" fillId="8" borderId="3" xfId="0" applyFont="1" applyFill="1" applyBorder="1" applyAlignment="1">
      <alignment horizontal="right"/>
    </xf>
    <xf numFmtId="0" fontId="9" fillId="8" borderId="0" xfId="0" applyFont="1" applyFill="1" applyAlignment="1"/>
    <xf numFmtId="0" fontId="10" fillId="8" borderId="0" xfId="0" applyFont="1" applyFill="1" applyAlignment="1"/>
    <xf numFmtId="0" fontId="9" fillId="8" borderId="0" xfId="0" applyFont="1" applyFill="1" applyAlignment="1">
      <alignment horizontal="righ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D312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F8" sqref="F8"/>
    </sheetView>
  </sheetViews>
  <sheetFormatPr defaultColWidth="12.5703125" defaultRowHeight="12.75" x14ac:dyDescent="0.2"/>
  <cols>
    <col min="1" max="1" width="4" bestFit="1" customWidth="1"/>
    <col min="2" max="2" width="23.7109375" hidden="1" customWidth="1"/>
    <col min="3" max="3" width="21.140625" bestFit="1" customWidth="1"/>
    <col min="4" max="4" width="9" bestFit="1" customWidth="1"/>
    <col min="5" max="6" width="4" bestFit="1" customWidth="1"/>
    <col min="7" max="7" width="5" bestFit="1" customWidth="1"/>
    <col min="8" max="8" width="4" bestFit="1" customWidth="1"/>
    <col min="9" max="9" width="3.28515625" bestFit="1" customWidth="1"/>
    <col min="10" max="10" width="4" bestFit="1" customWidth="1"/>
    <col min="11" max="11" width="3.28515625" bestFit="1" customWidth="1"/>
    <col min="12" max="12" width="4" bestFit="1" customWidth="1"/>
    <col min="13" max="13" width="5" bestFit="1" customWidth="1"/>
    <col min="14" max="14" width="3.28515625" bestFit="1" customWidth="1"/>
    <col min="15" max="18" width="4" bestFit="1" customWidth="1"/>
    <col min="19" max="19" width="3.28515625" bestFit="1" customWidth="1"/>
    <col min="20" max="21" width="4" bestFit="1" customWidth="1"/>
    <col min="22" max="27" width="5" bestFit="1" customWidth="1"/>
    <col min="28" max="28" width="3.28515625" bestFit="1" customWidth="1"/>
    <col min="29" max="29" width="4" bestFit="1" customWidth="1"/>
    <col min="30" max="32" width="5" bestFit="1" customWidth="1"/>
    <col min="33" max="33" width="4" bestFit="1" customWidth="1"/>
    <col min="34" max="34" width="3.28515625" bestFit="1" customWidth="1"/>
    <col min="35" max="35" width="4" bestFit="1" customWidth="1"/>
    <col min="36" max="36" width="5" bestFit="1" customWidth="1"/>
    <col min="37" max="37" width="3.28515625" bestFit="1" customWidth="1"/>
    <col min="38" max="38" width="4" bestFit="1" customWidth="1"/>
    <col min="39" max="41" width="5" bestFit="1" customWidth="1"/>
    <col min="42" max="42" width="3.28515625" bestFit="1" customWidth="1"/>
    <col min="43" max="43" width="5" bestFit="1" customWidth="1"/>
    <col min="44" max="44" width="4" bestFit="1" customWidth="1"/>
    <col min="45" max="46" width="3.28515625" bestFit="1" customWidth="1"/>
    <col min="47" max="47" width="5" bestFit="1" customWidth="1"/>
    <col min="48" max="48" width="4" bestFit="1" customWidth="1"/>
    <col min="49" max="49" width="3.28515625" bestFit="1" customWidth="1"/>
    <col min="50" max="51" width="4" bestFit="1" customWidth="1"/>
    <col min="52" max="52" width="6" bestFit="1" customWidth="1"/>
    <col min="53" max="53" width="5" bestFit="1" customWidth="1"/>
    <col min="54" max="55" width="3.28515625" bestFit="1" customWidth="1"/>
    <col min="56" max="56" width="5" bestFit="1" customWidth="1"/>
    <col min="57" max="59" width="4" bestFit="1" customWidth="1"/>
    <col min="60" max="62" width="5" bestFit="1" customWidth="1"/>
    <col min="63" max="64" width="3.28515625" bestFit="1" customWidth="1"/>
    <col min="65" max="65" width="4" bestFit="1" customWidth="1"/>
    <col min="66" max="66" width="3.28515625" bestFit="1" customWidth="1"/>
    <col min="67" max="67" width="5" bestFit="1" customWidth="1"/>
    <col min="68" max="68" width="4" bestFit="1" customWidth="1"/>
    <col min="69" max="70" width="5" bestFit="1" customWidth="1"/>
    <col min="71" max="71" width="3.28515625" bestFit="1" customWidth="1"/>
    <col min="72" max="73" width="4" bestFit="1" customWidth="1"/>
    <col min="74" max="74" width="5" bestFit="1" customWidth="1"/>
    <col min="75" max="75" width="3.28515625" bestFit="1" customWidth="1"/>
    <col min="76" max="78" width="4" bestFit="1" customWidth="1"/>
    <col min="79" max="79" width="5" bestFit="1" customWidth="1"/>
    <col min="80" max="80" width="4" bestFit="1" customWidth="1"/>
    <col min="81" max="81" width="5" bestFit="1" customWidth="1"/>
    <col min="82" max="82" width="3.28515625" bestFit="1" customWidth="1"/>
    <col min="83" max="84" width="5" bestFit="1" customWidth="1"/>
    <col min="85" max="85" width="3.28515625" bestFit="1" customWidth="1"/>
    <col min="86" max="86" width="4" bestFit="1" customWidth="1"/>
    <col min="87" max="87" width="5" bestFit="1" customWidth="1"/>
    <col min="88" max="91" width="4" bestFit="1" customWidth="1"/>
    <col min="92" max="94" width="5" bestFit="1" customWidth="1"/>
    <col min="95" max="98" width="4" bestFit="1" customWidth="1"/>
    <col min="99" max="99" width="5" bestFit="1" customWidth="1"/>
    <col min="100" max="100" width="4" bestFit="1" customWidth="1"/>
    <col min="101" max="101" width="5" bestFit="1" customWidth="1"/>
    <col min="102" max="104" width="4" bestFit="1" customWidth="1"/>
    <col min="105" max="105" width="5" bestFit="1" customWidth="1"/>
    <col min="106" max="106" width="3.28515625" bestFit="1" customWidth="1"/>
    <col min="107" max="107" width="5" bestFit="1" customWidth="1"/>
    <col min="108" max="109" width="4" bestFit="1" customWidth="1"/>
    <col min="110" max="110" width="5" bestFit="1" customWidth="1"/>
    <col min="111" max="111" width="4" bestFit="1" customWidth="1"/>
    <col min="112" max="114" width="3.28515625" bestFit="1" customWidth="1"/>
    <col min="115" max="116" width="5" bestFit="1" customWidth="1"/>
    <col min="117" max="117" width="3.28515625" bestFit="1" customWidth="1"/>
    <col min="118" max="118" width="4" bestFit="1" customWidth="1"/>
    <col min="119" max="119" width="5" bestFit="1" customWidth="1"/>
    <col min="120" max="120" width="3.28515625" bestFit="1" customWidth="1"/>
    <col min="121" max="121" width="4" bestFit="1" customWidth="1"/>
    <col min="122" max="122" width="3.28515625" bestFit="1" customWidth="1"/>
    <col min="123" max="125" width="5" bestFit="1" customWidth="1"/>
    <col min="126" max="127" width="4" bestFit="1" customWidth="1"/>
    <col min="128" max="129" width="5" bestFit="1" customWidth="1"/>
    <col min="130" max="135" width="4" bestFit="1" customWidth="1"/>
    <col min="136" max="136" width="3.28515625" bestFit="1" customWidth="1"/>
    <col min="137" max="139" width="5" bestFit="1" customWidth="1"/>
    <col min="140" max="140" width="4" bestFit="1" customWidth="1"/>
    <col min="141" max="143" width="5" bestFit="1" customWidth="1"/>
    <col min="144" max="144" width="3.28515625" bestFit="1" customWidth="1"/>
    <col min="145" max="146" width="5" bestFit="1" customWidth="1"/>
    <col min="147" max="147" width="4" bestFit="1" customWidth="1"/>
    <col min="148" max="148" width="3.28515625" bestFit="1" customWidth="1"/>
    <col min="149" max="149" width="4" bestFit="1" customWidth="1"/>
    <col min="150" max="150" width="6" bestFit="1" customWidth="1"/>
    <col min="151" max="152" width="4" bestFit="1" customWidth="1"/>
    <col min="153" max="153" width="5" bestFit="1" customWidth="1"/>
    <col min="154" max="154" width="4" bestFit="1" customWidth="1"/>
    <col min="155" max="156" width="5" bestFit="1" customWidth="1"/>
    <col min="157" max="157" width="4" bestFit="1" customWidth="1"/>
    <col min="158" max="158" width="5" bestFit="1" customWidth="1"/>
    <col min="159" max="159" width="3.28515625" bestFit="1" customWidth="1"/>
    <col min="160" max="160" width="4" bestFit="1" customWidth="1"/>
    <col min="161" max="162" width="3.28515625" bestFit="1" customWidth="1"/>
    <col min="163" max="164" width="5" bestFit="1" customWidth="1"/>
    <col min="165" max="165" width="4" bestFit="1" customWidth="1"/>
    <col min="166" max="166" width="3.28515625" bestFit="1" customWidth="1"/>
    <col min="167" max="168" width="4" bestFit="1" customWidth="1"/>
    <col min="169" max="169" width="5" bestFit="1" customWidth="1"/>
    <col min="170" max="172" width="4" bestFit="1" customWidth="1"/>
    <col min="173" max="173" width="3.28515625" bestFit="1" customWidth="1"/>
    <col min="174" max="174" width="4" bestFit="1" customWidth="1"/>
    <col min="175" max="175" width="3.28515625" bestFit="1" customWidth="1"/>
    <col min="176" max="176" width="5" bestFit="1" customWidth="1"/>
    <col min="177" max="181" width="4" bestFit="1" customWidth="1"/>
    <col min="182" max="185" width="5" bestFit="1" customWidth="1"/>
    <col min="186" max="186" width="6" bestFit="1" customWidth="1"/>
    <col min="187" max="188" width="5" bestFit="1" customWidth="1"/>
    <col min="189" max="189" width="3.28515625" bestFit="1" customWidth="1"/>
    <col min="190" max="190" width="4" bestFit="1" customWidth="1"/>
    <col min="191" max="191" width="3.28515625" bestFit="1" customWidth="1"/>
    <col min="192" max="192" width="5" bestFit="1" customWidth="1"/>
    <col min="193" max="195" width="4" bestFit="1" customWidth="1"/>
    <col min="196" max="197" width="5" bestFit="1" customWidth="1"/>
    <col min="198" max="198" width="4" bestFit="1" customWidth="1"/>
    <col min="199" max="200" width="5" bestFit="1" customWidth="1"/>
    <col min="201" max="201" width="4" bestFit="1" customWidth="1"/>
    <col min="202" max="202" width="3.28515625" bestFit="1" customWidth="1"/>
    <col min="203" max="204" width="4" bestFit="1" customWidth="1"/>
    <col min="205" max="205" width="5" bestFit="1" customWidth="1"/>
    <col min="206" max="208" width="3.28515625" bestFit="1" customWidth="1"/>
    <col min="209" max="211" width="4" bestFit="1" customWidth="1"/>
    <col min="212" max="212" width="3.28515625" bestFit="1" customWidth="1"/>
    <col min="213" max="213" width="5" bestFit="1" customWidth="1"/>
    <col min="214" max="215" width="4" bestFit="1" customWidth="1"/>
    <col min="216" max="216" width="3.28515625" bestFit="1" customWidth="1"/>
    <col min="217" max="217" width="5" bestFit="1" customWidth="1"/>
    <col min="218" max="218" width="3.28515625" bestFit="1" customWidth="1"/>
    <col min="219" max="219" width="4" bestFit="1" customWidth="1"/>
    <col min="220" max="220" width="5" bestFit="1" customWidth="1"/>
    <col min="221" max="221" width="3.28515625" bestFit="1" customWidth="1"/>
    <col min="222" max="222" width="5" bestFit="1" customWidth="1"/>
    <col min="223" max="225" width="4" bestFit="1" customWidth="1"/>
    <col min="226" max="226" width="3.28515625" bestFit="1" customWidth="1"/>
    <col min="227" max="227" width="5" bestFit="1" customWidth="1"/>
    <col min="228" max="228" width="4" bestFit="1" customWidth="1"/>
    <col min="229" max="229" width="3.28515625" bestFit="1" customWidth="1"/>
    <col min="230" max="230" width="4" bestFit="1" customWidth="1"/>
    <col min="231" max="231" width="5" bestFit="1" customWidth="1"/>
    <col min="232" max="232" width="4" bestFit="1" customWidth="1"/>
    <col min="233" max="233" width="5" bestFit="1" customWidth="1"/>
    <col min="234" max="234" width="3.28515625" bestFit="1" customWidth="1"/>
    <col min="235" max="235" width="5" bestFit="1" customWidth="1"/>
    <col min="236" max="236" width="3.28515625" bestFit="1" customWidth="1"/>
    <col min="237" max="238" width="5" bestFit="1" customWidth="1"/>
    <col min="239" max="239" width="6" bestFit="1" customWidth="1"/>
    <col min="240" max="243" width="4" bestFit="1" customWidth="1"/>
    <col min="244" max="245" width="5" bestFit="1" customWidth="1"/>
    <col min="246" max="246" width="3.28515625" bestFit="1" customWidth="1"/>
    <col min="247" max="248" width="4" bestFit="1" customWidth="1"/>
    <col min="249" max="249" width="5" bestFit="1" customWidth="1"/>
    <col min="250" max="250" width="4" bestFit="1" customWidth="1"/>
    <col min="251" max="253" width="5" bestFit="1" customWidth="1"/>
    <col min="254" max="254" width="4" bestFit="1" customWidth="1"/>
    <col min="255" max="257" width="3.28515625" bestFit="1" customWidth="1"/>
    <col min="258" max="258" width="4" bestFit="1" customWidth="1"/>
    <col min="259" max="269" width="5" bestFit="1" customWidth="1"/>
    <col min="270" max="272" width="4" bestFit="1" customWidth="1"/>
    <col min="273" max="275" width="5" bestFit="1" customWidth="1"/>
    <col min="276" max="276" width="4" bestFit="1" customWidth="1"/>
    <col min="277" max="277" width="3.28515625" bestFit="1" customWidth="1"/>
    <col min="278" max="278" width="5" bestFit="1" customWidth="1"/>
    <col min="279" max="280" width="4" bestFit="1" customWidth="1"/>
    <col min="281" max="281" width="3.28515625" bestFit="1" customWidth="1"/>
    <col min="282" max="282" width="4" bestFit="1" customWidth="1"/>
    <col min="283" max="283" width="5" bestFit="1" customWidth="1"/>
    <col min="284" max="284" width="3.28515625" bestFit="1" customWidth="1"/>
    <col min="285" max="285" width="4" bestFit="1" customWidth="1"/>
    <col min="286" max="287" width="5" bestFit="1" customWidth="1"/>
    <col min="288" max="288" width="4" bestFit="1" customWidth="1"/>
    <col min="289" max="290" width="5" bestFit="1" customWidth="1"/>
    <col min="291" max="291" width="4" bestFit="1" customWidth="1"/>
    <col min="292" max="292" width="3.28515625" bestFit="1" customWidth="1"/>
    <col min="293" max="294" width="4" bestFit="1" customWidth="1"/>
    <col min="295" max="296" width="3.28515625" bestFit="1" customWidth="1"/>
    <col min="297" max="299" width="5" bestFit="1" customWidth="1"/>
    <col min="300" max="300" width="3.28515625" bestFit="1" customWidth="1"/>
    <col min="301" max="301" width="4" bestFit="1" customWidth="1"/>
    <col min="302" max="305" width="3.28515625" bestFit="1" customWidth="1"/>
    <col min="306" max="307" width="5" bestFit="1" customWidth="1"/>
    <col min="308" max="309" width="4" bestFit="1" customWidth="1"/>
    <col min="310" max="310" width="5" bestFit="1" customWidth="1"/>
    <col min="311" max="311" width="3.28515625" bestFit="1" customWidth="1"/>
    <col min="312" max="313" width="4" bestFit="1" customWidth="1"/>
    <col min="314" max="314" width="5" bestFit="1" customWidth="1"/>
    <col min="315" max="315" width="4" bestFit="1" customWidth="1"/>
    <col min="316" max="316" width="5" bestFit="1" customWidth="1"/>
    <col min="317" max="317" width="4" bestFit="1" customWidth="1"/>
    <col min="318" max="320" width="5" bestFit="1" customWidth="1"/>
    <col min="321" max="322" width="4" bestFit="1" customWidth="1"/>
    <col min="323" max="323" width="3.28515625" bestFit="1" customWidth="1"/>
    <col min="324" max="324" width="4" bestFit="1" customWidth="1"/>
    <col min="325" max="654" width="3.42578125" customWidth="1"/>
  </cols>
  <sheetData>
    <row r="1" spans="1:654" ht="336.75" x14ac:dyDescent="0.2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  <c r="DD1" s="4" t="s">
        <v>106</v>
      </c>
      <c r="DE1" s="4" t="s">
        <v>107</v>
      </c>
      <c r="DF1" s="4" t="s">
        <v>108</v>
      </c>
      <c r="DG1" s="4" t="s">
        <v>109</v>
      </c>
      <c r="DH1" s="4" t="s">
        <v>110</v>
      </c>
      <c r="DI1" s="4" t="s">
        <v>111</v>
      </c>
      <c r="DJ1" s="4" t="s">
        <v>112</v>
      </c>
      <c r="DK1" s="4" t="s">
        <v>113</v>
      </c>
      <c r="DL1" s="4" t="s">
        <v>114</v>
      </c>
      <c r="DM1" s="4" t="s">
        <v>115</v>
      </c>
      <c r="DN1" s="4" t="s">
        <v>116</v>
      </c>
      <c r="DO1" s="4" t="s">
        <v>117</v>
      </c>
      <c r="DP1" s="4" t="s">
        <v>118</v>
      </c>
      <c r="DQ1" s="4" t="s">
        <v>119</v>
      </c>
      <c r="DR1" s="4" t="s">
        <v>120</v>
      </c>
      <c r="DS1" s="4" t="s">
        <v>121</v>
      </c>
      <c r="DT1" s="4" t="s">
        <v>122</v>
      </c>
      <c r="DU1" s="4" t="s">
        <v>123</v>
      </c>
      <c r="DV1" s="4" t="s">
        <v>124</v>
      </c>
      <c r="DW1" s="4" t="s">
        <v>125</v>
      </c>
      <c r="DX1" s="4" t="s">
        <v>126</v>
      </c>
      <c r="DY1" s="4" t="s">
        <v>127</v>
      </c>
      <c r="DZ1" s="4" t="s">
        <v>128</v>
      </c>
      <c r="EA1" s="4" t="s">
        <v>129</v>
      </c>
      <c r="EB1" s="4" t="s">
        <v>130</v>
      </c>
      <c r="EC1" s="4" t="s">
        <v>131</v>
      </c>
      <c r="ED1" s="4" t="s">
        <v>132</v>
      </c>
      <c r="EE1" s="4" t="s">
        <v>133</v>
      </c>
      <c r="EF1" s="4" t="s">
        <v>134</v>
      </c>
      <c r="EG1" s="4" t="s">
        <v>135</v>
      </c>
      <c r="EH1" s="4" t="s">
        <v>136</v>
      </c>
      <c r="EI1" s="4" t="s">
        <v>137</v>
      </c>
      <c r="EJ1" s="4" t="s">
        <v>138</v>
      </c>
      <c r="EK1" s="4" t="s">
        <v>139</v>
      </c>
      <c r="EL1" s="4" t="s">
        <v>140</v>
      </c>
      <c r="EM1" s="4" t="s">
        <v>141</v>
      </c>
      <c r="EN1" s="4" t="s">
        <v>142</v>
      </c>
      <c r="EO1" s="4" t="s">
        <v>143</v>
      </c>
      <c r="EP1" s="4" t="s">
        <v>144</v>
      </c>
      <c r="EQ1" s="4" t="s">
        <v>145</v>
      </c>
      <c r="ER1" s="4" t="s">
        <v>146</v>
      </c>
      <c r="ES1" s="4" t="s">
        <v>147</v>
      </c>
      <c r="ET1" s="4" t="s">
        <v>148</v>
      </c>
      <c r="EU1" s="4" t="s">
        <v>149</v>
      </c>
      <c r="EV1" s="4" t="s">
        <v>150</v>
      </c>
      <c r="EW1" s="4" t="s">
        <v>151</v>
      </c>
      <c r="EX1" s="4" t="s">
        <v>152</v>
      </c>
      <c r="EY1" s="4" t="s">
        <v>153</v>
      </c>
      <c r="EZ1" s="4" t="s">
        <v>154</v>
      </c>
      <c r="FA1" s="4" t="s">
        <v>155</v>
      </c>
      <c r="FB1" s="4" t="s">
        <v>156</v>
      </c>
      <c r="FC1" s="4" t="s">
        <v>157</v>
      </c>
      <c r="FD1" s="4" t="s">
        <v>158</v>
      </c>
      <c r="FE1" s="4" t="s">
        <v>159</v>
      </c>
      <c r="FF1" s="4" t="s">
        <v>160</v>
      </c>
      <c r="FG1" s="4" t="s">
        <v>161</v>
      </c>
      <c r="FH1" s="4" t="s">
        <v>162</v>
      </c>
      <c r="FI1" s="4" t="s">
        <v>163</v>
      </c>
      <c r="FJ1" s="4" t="s">
        <v>164</v>
      </c>
      <c r="FK1" s="4" t="s">
        <v>165</v>
      </c>
      <c r="FL1" s="4" t="s">
        <v>166</v>
      </c>
      <c r="FM1" s="4" t="s">
        <v>167</v>
      </c>
      <c r="FN1" s="4" t="s">
        <v>168</v>
      </c>
      <c r="FO1" s="4" t="s">
        <v>169</v>
      </c>
      <c r="FP1" s="4" t="s">
        <v>170</v>
      </c>
      <c r="FQ1" s="4" t="s">
        <v>171</v>
      </c>
      <c r="FR1" s="4" t="s">
        <v>172</v>
      </c>
      <c r="FS1" s="4" t="s">
        <v>173</v>
      </c>
      <c r="FT1" s="4" t="s">
        <v>174</v>
      </c>
      <c r="FU1" s="4" t="s">
        <v>175</v>
      </c>
      <c r="FV1" s="4" t="s">
        <v>176</v>
      </c>
      <c r="FW1" s="4" t="s">
        <v>177</v>
      </c>
      <c r="FX1" s="4" t="s">
        <v>178</v>
      </c>
      <c r="FY1" s="4" t="s">
        <v>179</v>
      </c>
      <c r="FZ1" s="4" t="s">
        <v>180</v>
      </c>
      <c r="GA1" s="4" t="s">
        <v>181</v>
      </c>
      <c r="GB1" s="4" t="s">
        <v>182</v>
      </c>
      <c r="GC1" s="4" t="s">
        <v>183</v>
      </c>
      <c r="GD1" s="4" t="s">
        <v>184</v>
      </c>
      <c r="GE1" s="4" t="s">
        <v>185</v>
      </c>
      <c r="GF1" s="4" t="s">
        <v>186</v>
      </c>
      <c r="GG1" s="4" t="s">
        <v>187</v>
      </c>
      <c r="GH1" s="4" t="s">
        <v>188</v>
      </c>
      <c r="GI1" s="4" t="s">
        <v>189</v>
      </c>
      <c r="GJ1" s="4" t="s">
        <v>190</v>
      </c>
      <c r="GK1" s="4" t="s">
        <v>191</v>
      </c>
      <c r="GL1" s="4" t="s">
        <v>192</v>
      </c>
      <c r="GM1" s="4" t="s">
        <v>193</v>
      </c>
      <c r="GN1" s="4" t="s">
        <v>194</v>
      </c>
      <c r="GO1" s="4" t="s">
        <v>195</v>
      </c>
      <c r="GP1" s="4" t="s">
        <v>196</v>
      </c>
      <c r="GQ1" s="4" t="s">
        <v>197</v>
      </c>
      <c r="GR1" s="4" t="s">
        <v>198</v>
      </c>
      <c r="GS1" s="4" t="s">
        <v>199</v>
      </c>
      <c r="GT1" s="4" t="s">
        <v>200</v>
      </c>
      <c r="GU1" s="4" t="s">
        <v>201</v>
      </c>
      <c r="GV1" s="4" t="s">
        <v>202</v>
      </c>
      <c r="GW1" s="4" t="s">
        <v>203</v>
      </c>
      <c r="GX1" s="4" t="s">
        <v>204</v>
      </c>
      <c r="GY1" s="4" t="s">
        <v>205</v>
      </c>
      <c r="GZ1" s="4" t="s">
        <v>206</v>
      </c>
      <c r="HA1" s="4" t="s">
        <v>207</v>
      </c>
      <c r="HB1" s="4" t="s">
        <v>208</v>
      </c>
      <c r="HC1" s="4" t="s">
        <v>209</v>
      </c>
      <c r="HD1" s="4" t="s">
        <v>210</v>
      </c>
      <c r="HE1" s="4" t="s">
        <v>211</v>
      </c>
      <c r="HF1" s="4" t="s">
        <v>212</v>
      </c>
      <c r="HG1" s="4" t="s">
        <v>213</v>
      </c>
      <c r="HH1" s="4" t="s">
        <v>214</v>
      </c>
      <c r="HI1" s="4" t="s">
        <v>215</v>
      </c>
      <c r="HJ1" s="4" t="s">
        <v>216</v>
      </c>
      <c r="HK1" s="4" t="s">
        <v>217</v>
      </c>
      <c r="HL1" s="4" t="s">
        <v>218</v>
      </c>
      <c r="HM1" s="4" t="s">
        <v>219</v>
      </c>
      <c r="HN1" s="4" t="s">
        <v>220</v>
      </c>
      <c r="HO1" s="4" t="s">
        <v>221</v>
      </c>
      <c r="HP1" s="4" t="s">
        <v>222</v>
      </c>
      <c r="HQ1" s="4" t="s">
        <v>223</v>
      </c>
      <c r="HR1" s="4" t="s">
        <v>224</v>
      </c>
      <c r="HS1" s="4" t="s">
        <v>225</v>
      </c>
      <c r="HT1" s="4" t="s">
        <v>226</v>
      </c>
      <c r="HU1" s="4" t="s">
        <v>227</v>
      </c>
      <c r="HV1" s="4" t="s">
        <v>228</v>
      </c>
      <c r="HW1" s="4" t="s">
        <v>229</v>
      </c>
      <c r="HX1" s="4" t="s">
        <v>230</v>
      </c>
      <c r="HY1" s="4" t="s">
        <v>231</v>
      </c>
      <c r="HZ1" s="4" t="s">
        <v>232</v>
      </c>
      <c r="IA1" s="4" t="s">
        <v>233</v>
      </c>
      <c r="IB1" s="4" t="s">
        <v>234</v>
      </c>
      <c r="IC1" s="4" t="s">
        <v>235</v>
      </c>
      <c r="ID1" s="4" t="s">
        <v>236</v>
      </c>
      <c r="IE1" s="4" t="s">
        <v>237</v>
      </c>
      <c r="IF1" s="4" t="s">
        <v>238</v>
      </c>
      <c r="IG1" s="4" t="s">
        <v>239</v>
      </c>
      <c r="IH1" s="4" t="s">
        <v>240</v>
      </c>
      <c r="II1" s="4" t="s">
        <v>241</v>
      </c>
      <c r="IJ1" s="4" t="s">
        <v>242</v>
      </c>
      <c r="IK1" s="4" t="s">
        <v>243</v>
      </c>
      <c r="IL1" s="4" t="s">
        <v>244</v>
      </c>
      <c r="IM1" s="4" t="s">
        <v>245</v>
      </c>
      <c r="IN1" s="4" t="s">
        <v>246</v>
      </c>
      <c r="IO1" s="4" t="s">
        <v>247</v>
      </c>
      <c r="IP1" s="4" t="s">
        <v>248</v>
      </c>
      <c r="IQ1" s="4" t="s">
        <v>249</v>
      </c>
      <c r="IR1" s="4" t="s">
        <v>250</v>
      </c>
      <c r="IS1" s="4" t="s">
        <v>251</v>
      </c>
      <c r="IT1" s="4" t="s">
        <v>252</v>
      </c>
      <c r="IU1" s="4" t="s">
        <v>253</v>
      </c>
      <c r="IV1" s="4" t="s">
        <v>254</v>
      </c>
      <c r="IW1" s="4" t="s">
        <v>255</v>
      </c>
      <c r="IX1" s="4" t="s">
        <v>256</v>
      </c>
      <c r="IY1" s="4" t="s">
        <v>257</v>
      </c>
      <c r="IZ1" s="4" t="s">
        <v>258</v>
      </c>
      <c r="JA1" s="4" t="s">
        <v>259</v>
      </c>
      <c r="JB1" s="4" t="s">
        <v>260</v>
      </c>
      <c r="JC1" s="4" t="s">
        <v>261</v>
      </c>
      <c r="JD1" s="4" t="s">
        <v>262</v>
      </c>
      <c r="JE1" s="4" t="s">
        <v>263</v>
      </c>
      <c r="JF1" s="4" t="s">
        <v>264</v>
      </c>
      <c r="JG1" s="4" t="s">
        <v>265</v>
      </c>
      <c r="JH1" s="4" t="s">
        <v>266</v>
      </c>
      <c r="JI1" s="4" t="s">
        <v>267</v>
      </c>
      <c r="JJ1" s="4" t="s">
        <v>268</v>
      </c>
      <c r="JK1" s="4" t="s">
        <v>269</v>
      </c>
      <c r="JL1" s="4" t="s">
        <v>270</v>
      </c>
      <c r="JM1" s="4" t="s">
        <v>271</v>
      </c>
      <c r="JN1" s="4" t="s">
        <v>272</v>
      </c>
      <c r="JO1" s="4" t="s">
        <v>273</v>
      </c>
      <c r="JP1" s="4" t="s">
        <v>274</v>
      </c>
      <c r="JQ1" s="4" t="s">
        <v>275</v>
      </c>
      <c r="JR1" s="4" t="s">
        <v>276</v>
      </c>
      <c r="JS1" s="4" t="s">
        <v>277</v>
      </c>
      <c r="JT1" s="4" t="s">
        <v>278</v>
      </c>
      <c r="JU1" s="4" t="s">
        <v>279</v>
      </c>
      <c r="JV1" s="4" t="s">
        <v>280</v>
      </c>
      <c r="JW1" s="4" t="s">
        <v>281</v>
      </c>
      <c r="JX1" s="4" t="s">
        <v>282</v>
      </c>
      <c r="JY1" s="4" t="s">
        <v>283</v>
      </c>
      <c r="JZ1" s="4" t="s">
        <v>284</v>
      </c>
      <c r="KA1" s="4" t="s">
        <v>285</v>
      </c>
      <c r="KB1" s="4" t="s">
        <v>286</v>
      </c>
      <c r="KC1" s="4" t="s">
        <v>287</v>
      </c>
      <c r="KD1" s="4" t="s">
        <v>288</v>
      </c>
      <c r="KE1" s="4" t="s">
        <v>289</v>
      </c>
      <c r="KF1" s="4" t="s">
        <v>290</v>
      </c>
      <c r="KG1" s="4" t="s">
        <v>291</v>
      </c>
      <c r="KH1" s="4" t="s">
        <v>292</v>
      </c>
      <c r="KI1" s="4" t="s">
        <v>293</v>
      </c>
      <c r="KJ1" s="4" t="s">
        <v>294</v>
      </c>
      <c r="KK1" s="4" t="s">
        <v>295</v>
      </c>
      <c r="KL1" s="4" t="s">
        <v>296</v>
      </c>
      <c r="KM1" s="4" t="s">
        <v>297</v>
      </c>
      <c r="KN1" s="4" t="s">
        <v>298</v>
      </c>
      <c r="KO1" s="4" t="s">
        <v>299</v>
      </c>
      <c r="KP1" s="4" t="s">
        <v>300</v>
      </c>
      <c r="KQ1" s="4" t="s">
        <v>301</v>
      </c>
      <c r="KR1" s="4" t="s">
        <v>302</v>
      </c>
      <c r="KS1" s="4" t="s">
        <v>303</v>
      </c>
      <c r="KT1" s="4" t="s">
        <v>304</v>
      </c>
      <c r="KU1" s="4" t="s">
        <v>305</v>
      </c>
      <c r="KV1" s="4" t="s">
        <v>306</v>
      </c>
      <c r="KW1" s="4" t="s">
        <v>307</v>
      </c>
      <c r="KX1" s="4" t="s">
        <v>308</v>
      </c>
      <c r="KY1" s="4" t="s">
        <v>309</v>
      </c>
      <c r="KZ1" s="4" t="s">
        <v>310</v>
      </c>
      <c r="LA1" s="4" t="s">
        <v>311</v>
      </c>
      <c r="LB1" s="4" t="s">
        <v>312</v>
      </c>
      <c r="LC1" s="4" t="s">
        <v>313</v>
      </c>
      <c r="LD1" s="4" t="s">
        <v>314</v>
      </c>
      <c r="LE1" s="4" t="s">
        <v>315</v>
      </c>
      <c r="LF1" s="4" t="s">
        <v>316</v>
      </c>
      <c r="LG1" s="4" t="s">
        <v>317</v>
      </c>
      <c r="LH1" s="4" t="s">
        <v>318</v>
      </c>
      <c r="LI1" s="4" t="s">
        <v>319</v>
      </c>
      <c r="LJ1" s="4" t="s">
        <v>320</v>
      </c>
      <c r="LK1" s="4" t="s">
        <v>321</v>
      </c>
      <c r="LL1" s="4" t="s">
        <v>322</v>
      </c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6"/>
      <c r="RG1" s="6"/>
      <c r="RH1" s="6"/>
      <c r="RI1" s="6"/>
      <c r="RJ1" s="6"/>
      <c r="RK1" s="6"/>
      <c r="RL1" s="5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</row>
    <row r="2" spans="1:654" s="26" customFormat="1" x14ac:dyDescent="0.2">
      <c r="A2" s="26">
        <v>1</v>
      </c>
      <c r="B2" s="27" t="str">
        <f>IF(ISNUMBER(SEARCH(",",C2)),C2,MID(C2,SEARCH(" ",C2)+1,256) &amp; ", " &amp; LEFT(C2,SEARCH(" ",C2)-1))</f>
        <v>Burns, Nick</v>
      </c>
      <c r="C2" s="28" t="s">
        <v>524</v>
      </c>
      <c r="D2" s="29">
        <f>SUM(E2:BIG2)</f>
        <v>435</v>
      </c>
      <c r="E2" s="30"/>
      <c r="F2" s="30">
        <v>6.9</v>
      </c>
      <c r="G2" s="30">
        <v>12.4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1"/>
      <c r="Y2" s="30"/>
      <c r="Z2" s="30"/>
      <c r="AA2" s="30"/>
      <c r="AB2" s="31"/>
      <c r="AC2" s="31"/>
      <c r="AD2" s="31"/>
      <c r="AE2" s="30"/>
      <c r="AF2" s="30"/>
      <c r="AG2" s="30"/>
      <c r="AH2" s="30"/>
      <c r="AI2" s="30"/>
      <c r="AJ2" s="30"/>
      <c r="AK2" s="30"/>
      <c r="AL2" s="30"/>
      <c r="AM2" s="30">
        <v>13.1</v>
      </c>
      <c r="AN2" s="30"/>
      <c r="AO2" s="30"/>
      <c r="AP2" s="30"/>
      <c r="AQ2" s="30"/>
      <c r="AR2" s="30"/>
      <c r="AS2" s="30">
        <v>21</v>
      </c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>
        <v>6.2</v>
      </c>
      <c r="BF2" s="30"/>
      <c r="BG2" s="30"/>
      <c r="BH2" s="30"/>
      <c r="BI2" s="32">
        <v>13.1</v>
      </c>
      <c r="BJ2" s="32"/>
      <c r="BK2" s="32"/>
      <c r="BL2" s="32"/>
      <c r="BM2" s="30"/>
      <c r="BN2" s="30"/>
      <c r="BO2" s="30"/>
      <c r="BP2" s="30"/>
      <c r="BQ2" s="30"/>
      <c r="BR2" s="30"/>
      <c r="BS2" s="31"/>
      <c r="BT2" s="30"/>
      <c r="BU2" s="30"/>
      <c r="BV2" s="30"/>
      <c r="BW2" s="30">
        <v>30</v>
      </c>
      <c r="BX2" s="30"/>
      <c r="BY2" s="31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>
        <v>3.1</v>
      </c>
      <c r="CZ2" s="30"/>
      <c r="DA2" s="30"/>
      <c r="DB2" s="30"/>
      <c r="DC2" s="31"/>
      <c r="DD2" s="31"/>
      <c r="DE2" s="31"/>
      <c r="DF2" s="31"/>
      <c r="DG2" s="31"/>
      <c r="DH2" s="30"/>
      <c r="DI2" s="30">
        <v>37</v>
      </c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>
        <v>4.9000000000000004</v>
      </c>
      <c r="ER2" s="30"/>
      <c r="ES2" s="30">
        <v>3.7</v>
      </c>
      <c r="ET2" s="30"/>
      <c r="EU2" s="30"/>
      <c r="EV2" s="30"/>
      <c r="EW2" s="30"/>
      <c r="EX2" s="30"/>
      <c r="EY2" s="30"/>
      <c r="EZ2" s="30"/>
      <c r="FA2" s="30"/>
      <c r="FB2" s="30">
        <v>12.4</v>
      </c>
      <c r="FC2" s="30"/>
      <c r="FD2" s="30"/>
      <c r="FE2" s="30"/>
      <c r="FF2" s="30">
        <v>66</v>
      </c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>
        <v>4.5</v>
      </c>
      <c r="FW2" s="30"/>
      <c r="FX2" s="30"/>
      <c r="FY2" s="30"/>
      <c r="FZ2" s="30"/>
      <c r="GA2" s="30"/>
      <c r="GB2" s="31"/>
      <c r="GC2" s="31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>
        <v>4.5</v>
      </c>
      <c r="GT2" s="30"/>
      <c r="GU2" s="30">
        <v>6.2</v>
      </c>
      <c r="GV2" s="30"/>
      <c r="GW2" s="30"/>
      <c r="GX2" s="30"/>
      <c r="GY2" s="30"/>
      <c r="GZ2" s="30"/>
      <c r="HA2" s="30"/>
      <c r="HB2" s="31"/>
      <c r="HC2" s="31"/>
      <c r="HD2" s="31"/>
      <c r="HE2" s="31"/>
      <c r="HF2" s="31"/>
      <c r="HG2" s="30"/>
      <c r="HH2" s="30"/>
      <c r="HI2" s="30"/>
      <c r="HJ2" s="30"/>
      <c r="HK2" s="31"/>
      <c r="HL2" s="30"/>
      <c r="HM2" s="30"/>
      <c r="HN2" s="30"/>
      <c r="HO2" s="30">
        <v>4.8</v>
      </c>
      <c r="HP2" s="30"/>
      <c r="HQ2" s="30"/>
      <c r="HR2" s="30"/>
      <c r="HS2" s="30"/>
      <c r="HT2" s="31"/>
      <c r="HU2" s="30">
        <v>30</v>
      </c>
      <c r="HV2" s="30"/>
      <c r="HW2" s="30"/>
      <c r="HX2" s="30"/>
      <c r="HY2" s="30"/>
      <c r="HZ2" s="30"/>
      <c r="IA2" s="30"/>
      <c r="IB2" s="30">
        <v>17</v>
      </c>
      <c r="IC2" s="30"/>
      <c r="ID2" s="30"/>
      <c r="IE2" s="30"/>
      <c r="IF2" s="30"/>
      <c r="IG2" s="30"/>
      <c r="IH2" s="30"/>
      <c r="II2" s="30"/>
      <c r="IJ2" s="30"/>
      <c r="IK2" s="30">
        <v>46.7</v>
      </c>
      <c r="IL2" s="30"/>
      <c r="IM2" s="30"/>
      <c r="IN2" s="30"/>
      <c r="IO2" s="30"/>
      <c r="IP2" s="30"/>
      <c r="IQ2" s="30">
        <v>13.1</v>
      </c>
      <c r="IR2" s="30"/>
      <c r="IS2" s="30"/>
      <c r="IT2" s="30"/>
      <c r="IU2" s="30"/>
      <c r="IV2" s="30"/>
      <c r="IW2" s="30">
        <v>10</v>
      </c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1"/>
      <c r="JJ2" s="31"/>
      <c r="JK2" s="30">
        <v>6.2</v>
      </c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1"/>
      <c r="JY2" s="31"/>
      <c r="JZ2" s="31"/>
      <c r="KA2" s="31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>
        <v>25.7</v>
      </c>
      <c r="KN2" s="30"/>
      <c r="KO2" s="30"/>
      <c r="KP2" s="31"/>
      <c r="KQ2" s="30"/>
      <c r="KR2" s="30"/>
      <c r="KS2" s="30">
        <v>17</v>
      </c>
      <c r="KT2" s="30"/>
      <c r="KU2" s="30"/>
      <c r="KV2" s="30"/>
      <c r="KW2" s="30">
        <v>6.2</v>
      </c>
      <c r="KX2" s="31"/>
      <c r="KY2" s="31"/>
      <c r="KZ2" s="31"/>
      <c r="LA2" s="31"/>
      <c r="LB2" s="31"/>
      <c r="LC2" s="30"/>
      <c r="LD2" s="30"/>
      <c r="LE2" s="30"/>
      <c r="LF2" s="30"/>
      <c r="LG2" s="30"/>
      <c r="LH2" s="30"/>
      <c r="LI2" s="30">
        <v>5.3</v>
      </c>
      <c r="LJ2" s="30"/>
      <c r="LK2" s="30">
        <v>8</v>
      </c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1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1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1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1"/>
      <c r="QO2" s="30"/>
      <c r="QP2" s="30"/>
      <c r="QQ2" s="30"/>
      <c r="QR2" s="31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1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1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1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</row>
    <row r="3" spans="1:654" s="40" customFormat="1" x14ac:dyDescent="0.2">
      <c r="A3" s="40">
        <v>2</v>
      </c>
      <c r="B3" s="41" t="str">
        <f>IF(ISNUMBER(SEARCH(",",C3)),C3,MID(C3,SEARCH(" ",C3)+1,256) &amp; ", " &amp; LEFT(C3,SEARCH(" ",C3)-1))</f>
        <v>Haighton, Kevin</v>
      </c>
      <c r="C3" s="42" t="s">
        <v>475</v>
      </c>
      <c r="D3" s="43">
        <f>SUM(E3:BIG3)</f>
        <v>403.11999999999995</v>
      </c>
      <c r="E3" s="44"/>
      <c r="F3" s="44"/>
      <c r="G3" s="44">
        <v>12.4</v>
      </c>
      <c r="H3" s="44"/>
      <c r="I3" s="44"/>
      <c r="J3" s="44"/>
      <c r="K3" s="44"/>
      <c r="L3" s="44"/>
      <c r="M3" s="44"/>
      <c r="N3" s="44"/>
      <c r="O3" s="44">
        <v>7.5</v>
      </c>
      <c r="P3" s="44"/>
      <c r="Q3" s="44"/>
      <c r="R3" s="44"/>
      <c r="S3" s="44"/>
      <c r="T3" s="44"/>
      <c r="U3" s="44">
        <v>6.2</v>
      </c>
      <c r="V3" s="44"/>
      <c r="W3" s="44"/>
      <c r="X3" s="44"/>
      <c r="Y3" s="44"/>
      <c r="Z3" s="44"/>
      <c r="AA3" s="44"/>
      <c r="AB3" s="44"/>
      <c r="AC3" s="44">
        <v>6.2</v>
      </c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>
        <v>6.2</v>
      </c>
      <c r="AY3" s="44"/>
      <c r="AZ3" s="44"/>
      <c r="BA3" s="44"/>
      <c r="BB3" s="44"/>
      <c r="BC3" s="44"/>
      <c r="BD3" s="44"/>
      <c r="BE3" s="44">
        <v>6.2</v>
      </c>
      <c r="BF3" s="44"/>
      <c r="BG3" s="44"/>
      <c r="BH3" s="44"/>
      <c r="BI3" s="45">
        <v>13.1</v>
      </c>
      <c r="BJ3" s="45"/>
      <c r="BK3" s="45"/>
      <c r="BL3" s="44">
        <v>5</v>
      </c>
      <c r="BM3" s="44"/>
      <c r="BN3" s="44"/>
      <c r="BO3" s="44"/>
      <c r="BP3" s="44"/>
      <c r="BQ3" s="44"/>
      <c r="BR3" s="44"/>
      <c r="BS3" s="44">
        <v>5</v>
      </c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>
        <v>5</v>
      </c>
      <c r="CH3" s="44">
        <v>3.1</v>
      </c>
      <c r="CI3" s="44"/>
      <c r="CJ3" s="44">
        <v>6.2</v>
      </c>
      <c r="CK3" s="44"/>
      <c r="CL3" s="44"/>
      <c r="CM3" s="44"/>
      <c r="CN3" s="44"/>
      <c r="CO3" s="44"/>
      <c r="CP3" s="44"/>
      <c r="CQ3" s="44">
        <v>6.2</v>
      </c>
      <c r="CR3" s="44">
        <v>6.2</v>
      </c>
      <c r="CS3" s="44"/>
      <c r="CT3" s="44"/>
      <c r="CU3" s="44"/>
      <c r="CV3" s="44">
        <v>6.2</v>
      </c>
      <c r="CW3" s="44"/>
      <c r="CX3" s="44"/>
      <c r="CY3" s="44">
        <v>3.1</v>
      </c>
      <c r="CZ3" s="44">
        <v>5.0999999999999996</v>
      </c>
      <c r="DA3" s="44">
        <v>13.1</v>
      </c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>
        <v>13.1</v>
      </c>
      <c r="DP3" s="44"/>
      <c r="DQ3" s="44"/>
      <c r="DR3" s="44">
        <v>5</v>
      </c>
      <c r="DS3" s="44"/>
      <c r="DT3" s="44">
        <v>13.1</v>
      </c>
      <c r="DU3" s="44"/>
      <c r="DV3" s="44"/>
      <c r="DW3" s="44"/>
      <c r="DX3" s="44">
        <v>3.25</v>
      </c>
      <c r="DY3" s="44">
        <v>4.47</v>
      </c>
      <c r="DZ3" s="44"/>
      <c r="EA3" s="44"/>
      <c r="EB3" s="46">
        <v>4.5</v>
      </c>
      <c r="EC3" s="44"/>
      <c r="ED3" s="44"/>
      <c r="EE3" s="44"/>
      <c r="EF3" s="44"/>
      <c r="EG3" s="44"/>
      <c r="EH3" s="44"/>
      <c r="EI3" s="44"/>
      <c r="EJ3" s="44"/>
      <c r="EK3" s="44"/>
      <c r="EL3" s="44">
        <v>13.1</v>
      </c>
      <c r="EM3" s="44"/>
      <c r="EN3" s="44"/>
      <c r="EO3" s="44">
        <v>3.72</v>
      </c>
      <c r="EP3" s="44"/>
      <c r="EQ3" s="44"/>
      <c r="ER3" s="44">
        <v>14</v>
      </c>
      <c r="ES3" s="44"/>
      <c r="ET3" s="44">
        <v>4.97</v>
      </c>
      <c r="EU3" s="44"/>
      <c r="EV3" s="44"/>
      <c r="EW3" s="44"/>
      <c r="EX3" s="44"/>
      <c r="EY3" s="44">
        <v>5.25</v>
      </c>
      <c r="EZ3" s="44"/>
      <c r="FA3" s="44">
        <v>4.5</v>
      </c>
      <c r="FB3" s="44">
        <v>12.4</v>
      </c>
      <c r="FC3" s="44"/>
      <c r="FD3" s="44">
        <v>3.5</v>
      </c>
      <c r="FE3" s="44"/>
      <c r="FF3" s="44"/>
      <c r="FG3" s="44"/>
      <c r="FH3" s="44"/>
      <c r="FI3" s="44"/>
      <c r="FJ3" s="44">
        <v>5</v>
      </c>
      <c r="FK3" s="44"/>
      <c r="FL3" s="44"/>
      <c r="FM3" s="44"/>
      <c r="FN3" s="44">
        <v>4.5</v>
      </c>
      <c r="FO3" s="44"/>
      <c r="FP3" s="44">
        <v>5.0999999999999996</v>
      </c>
      <c r="FQ3" s="44">
        <v>1</v>
      </c>
      <c r="FR3" s="44"/>
      <c r="FS3" s="44">
        <v>5</v>
      </c>
      <c r="FT3" s="44"/>
      <c r="FU3" s="44"/>
      <c r="FV3" s="44"/>
      <c r="FW3" s="44"/>
      <c r="FX3" s="44">
        <v>6.2</v>
      </c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>
        <v>5</v>
      </c>
      <c r="GU3" s="44"/>
      <c r="GV3" s="44">
        <v>6.2</v>
      </c>
      <c r="GW3" s="44"/>
      <c r="GX3" s="44">
        <v>4</v>
      </c>
      <c r="GY3" s="44"/>
      <c r="GZ3" s="44"/>
      <c r="HA3" s="44"/>
      <c r="HB3" s="44"/>
      <c r="HC3" s="44"/>
      <c r="HD3" s="44"/>
      <c r="HE3" s="44"/>
      <c r="HF3" s="44">
        <v>6.2</v>
      </c>
      <c r="HG3" s="44"/>
      <c r="HH3" s="44"/>
      <c r="HI3" s="44"/>
      <c r="HJ3" s="44"/>
      <c r="HK3" s="44"/>
      <c r="HL3" s="44"/>
      <c r="HM3" s="44"/>
      <c r="HN3" s="44"/>
      <c r="HO3" s="44">
        <v>4.8</v>
      </c>
      <c r="HP3" s="44"/>
      <c r="HQ3" s="44"/>
      <c r="HR3" s="44"/>
      <c r="HS3" s="44"/>
      <c r="HT3" s="44"/>
      <c r="HU3" s="44"/>
      <c r="HV3" s="44">
        <v>20</v>
      </c>
      <c r="HW3" s="44"/>
      <c r="HX3" s="44"/>
      <c r="HY3" s="44"/>
      <c r="HZ3" s="44"/>
      <c r="IA3" s="44">
        <v>13.1</v>
      </c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>
        <v>6.2</v>
      </c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>
        <v>6.2</v>
      </c>
      <c r="JL3" s="44"/>
      <c r="JM3" s="44"/>
      <c r="JN3" s="44"/>
      <c r="JO3" s="44"/>
      <c r="JP3" s="44"/>
      <c r="JQ3" s="44"/>
      <c r="JR3" s="44"/>
      <c r="JS3" s="44">
        <v>6.2</v>
      </c>
      <c r="JT3" s="44"/>
      <c r="JU3" s="44"/>
      <c r="JV3" s="44"/>
      <c r="JW3" s="44"/>
      <c r="JX3" s="44">
        <v>20</v>
      </c>
      <c r="JY3" s="44"/>
      <c r="JZ3" s="44"/>
      <c r="KA3" s="44">
        <v>1.86</v>
      </c>
      <c r="KB3" s="44"/>
      <c r="KC3" s="44">
        <v>13.1</v>
      </c>
      <c r="KD3" s="44"/>
      <c r="KE3" s="44"/>
      <c r="KF3" s="44"/>
      <c r="KG3" s="46">
        <v>3.2</v>
      </c>
      <c r="KH3" s="46"/>
      <c r="KI3" s="44">
        <v>6</v>
      </c>
      <c r="KJ3" s="44"/>
      <c r="KK3" s="44"/>
      <c r="KL3" s="44"/>
      <c r="KM3" s="44"/>
      <c r="KN3" s="44"/>
      <c r="KO3" s="44"/>
      <c r="KP3" s="44"/>
      <c r="KQ3" s="44">
        <v>7</v>
      </c>
      <c r="KR3" s="44"/>
      <c r="KS3" s="44"/>
      <c r="KT3" s="44"/>
      <c r="KU3" s="44"/>
      <c r="KV3" s="44"/>
      <c r="KW3" s="44">
        <v>6.2</v>
      </c>
      <c r="KX3" s="44"/>
      <c r="KY3" s="44"/>
      <c r="KZ3" s="44"/>
      <c r="LA3" s="44"/>
      <c r="LB3" s="44"/>
      <c r="LE3" s="44">
        <v>6.2</v>
      </c>
      <c r="LF3" s="44"/>
      <c r="LG3" s="44"/>
      <c r="LH3" s="44"/>
      <c r="LI3" s="44"/>
      <c r="LJ3" s="44"/>
      <c r="LK3" s="44">
        <v>8</v>
      </c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6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6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</row>
    <row r="4" spans="1:654" s="33" customFormat="1" x14ac:dyDescent="0.2">
      <c r="A4" s="33">
        <v>3</v>
      </c>
      <c r="B4" s="34" t="str">
        <f>IF(ISNUMBER(SEARCH(",",C4)),C4,MID(C4,SEARCH(" ",C4)+1,256) &amp; ", " &amp; LEFT(C4,SEARCH(" ",C4)-1))</f>
        <v>Baggaley, Malcolm</v>
      </c>
      <c r="C4" s="35" t="s">
        <v>486</v>
      </c>
      <c r="D4" s="36">
        <f>SUM(E4:BIG4)</f>
        <v>396.96000000000004</v>
      </c>
      <c r="E4" s="37">
        <v>6.3</v>
      </c>
      <c r="F4" s="37">
        <v>6.9</v>
      </c>
      <c r="G4" s="37">
        <v>12.4</v>
      </c>
      <c r="H4" s="37"/>
      <c r="I4" s="37"/>
      <c r="J4" s="38"/>
      <c r="K4" s="38"/>
      <c r="L4" s="38"/>
      <c r="M4" s="38"/>
      <c r="N4" s="37"/>
      <c r="O4" s="37">
        <v>7.5</v>
      </c>
      <c r="P4" s="37"/>
      <c r="Q4" s="37"/>
      <c r="R4" s="37"/>
      <c r="S4" s="37"/>
      <c r="T4" s="37"/>
      <c r="U4" s="37">
        <v>6.2</v>
      </c>
      <c r="V4" s="37"/>
      <c r="W4" s="37"/>
      <c r="X4" s="37"/>
      <c r="Y4" s="37"/>
      <c r="Z4" s="37"/>
      <c r="AA4" s="37">
        <v>13.1</v>
      </c>
      <c r="AB4" s="38"/>
      <c r="AC4" s="38"/>
      <c r="AD4" s="37"/>
      <c r="AE4" s="37"/>
      <c r="AF4" s="37"/>
      <c r="AG4" s="37">
        <v>7.4</v>
      </c>
      <c r="AH4" s="37"/>
      <c r="AI4" s="37"/>
      <c r="AJ4" s="37"/>
      <c r="AK4" s="37"/>
      <c r="AL4" s="37"/>
      <c r="AM4" s="37"/>
      <c r="AN4" s="37"/>
      <c r="AO4" s="37"/>
      <c r="AP4" s="37"/>
      <c r="AQ4" s="37">
        <v>13.1</v>
      </c>
      <c r="AR4" s="37"/>
      <c r="AS4" s="37"/>
      <c r="AT4" s="37"/>
      <c r="AU4" s="37"/>
      <c r="AV4" s="37">
        <v>6.1</v>
      </c>
      <c r="AW4" s="37"/>
      <c r="AX4" s="37">
        <v>6.2</v>
      </c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9">
        <v>13.1</v>
      </c>
      <c r="BJ4" s="39"/>
      <c r="BK4" s="39"/>
      <c r="BL4" s="37">
        <v>5</v>
      </c>
      <c r="BM4" s="37"/>
      <c r="BN4" s="37"/>
      <c r="BO4" s="37"/>
      <c r="BP4" s="37"/>
      <c r="BQ4" s="37"/>
      <c r="BR4" s="37">
        <v>26.2</v>
      </c>
      <c r="BS4" s="37">
        <v>5</v>
      </c>
      <c r="BT4" s="37"/>
      <c r="BU4" s="38"/>
      <c r="BV4" s="37"/>
      <c r="BW4" s="37"/>
      <c r="BX4" s="37">
        <v>3.8</v>
      </c>
      <c r="BY4" s="37"/>
      <c r="BZ4" s="38"/>
      <c r="CA4" s="38"/>
      <c r="CB4" s="38"/>
      <c r="CC4" s="38"/>
      <c r="CD4" s="37">
        <v>7</v>
      </c>
      <c r="CE4" s="37"/>
      <c r="CF4" s="37"/>
      <c r="CG4" s="37">
        <v>5</v>
      </c>
      <c r="CH4" s="37"/>
      <c r="CI4" s="37"/>
      <c r="CJ4" s="37">
        <v>6.2</v>
      </c>
      <c r="CK4" s="37"/>
      <c r="CL4" s="37"/>
      <c r="CM4" s="37"/>
      <c r="CN4" s="37">
        <v>26.2</v>
      </c>
      <c r="CO4" s="37"/>
      <c r="CP4" s="37"/>
      <c r="CQ4" s="37"/>
      <c r="CR4" s="37"/>
      <c r="CS4" s="38"/>
      <c r="CT4" s="38"/>
      <c r="CU4" s="38"/>
      <c r="CV4" s="37">
        <v>6.2</v>
      </c>
      <c r="CW4" s="37"/>
      <c r="CX4" s="37">
        <v>3.8</v>
      </c>
      <c r="CY4" s="37">
        <v>3.1</v>
      </c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>
        <v>5</v>
      </c>
      <c r="DQ4" s="37"/>
      <c r="DR4" s="37">
        <v>5</v>
      </c>
      <c r="DS4" s="37"/>
      <c r="DT4" s="37">
        <v>13.1</v>
      </c>
      <c r="DU4" s="37"/>
      <c r="DV4" s="37"/>
      <c r="DW4" s="37">
        <v>3.8</v>
      </c>
      <c r="DX4" s="37"/>
      <c r="DY4" s="37"/>
      <c r="DZ4" s="37"/>
      <c r="EA4" s="37">
        <v>3.8</v>
      </c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8"/>
      <c r="EM4" s="37">
        <v>13.1</v>
      </c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>
        <v>3.8</v>
      </c>
      <c r="EY4" s="37">
        <v>5.25</v>
      </c>
      <c r="EZ4" s="37"/>
      <c r="FA4" s="37"/>
      <c r="FB4" s="37">
        <v>12.4</v>
      </c>
      <c r="FC4" s="37"/>
      <c r="FD4" s="37">
        <v>3.5</v>
      </c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>
        <v>5</v>
      </c>
      <c r="FT4" s="37"/>
      <c r="FU4" s="37">
        <v>3.8</v>
      </c>
      <c r="FV4" s="37"/>
      <c r="FW4" s="37"/>
      <c r="FX4" s="37">
        <v>6.2</v>
      </c>
      <c r="FY4" s="37"/>
      <c r="FZ4" s="37"/>
      <c r="GA4" s="37"/>
      <c r="GB4" s="37"/>
      <c r="GC4" s="37"/>
      <c r="GD4" s="37"/>
      <c r="GE4" s="37"/>
      <c r="GF4" s="38"/>
      <c r="GG4" s="38"/>
      <c r="GH4" s="38"/>
      <c r="GI4" s="38"/>
      <c r="GJ4" s="37"/>
      <c r="GK4" s="37">
        <v>6.2</v>
      </c>
      <c r="GL4" s="37">
        <v>3.8</v>
      </c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8"/>
      <c r="GX4" s="38"/>
      <c r="GY4" s="38"/>
      <c r="GZ4" s="38"/>
      <c r="HA4" s="38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8"/>
      <c r="HV4" s="38"/>
      <c r="HW4" s="38"/>
      <c r="HX4" s="38"/>
      <c r="HY4" s="38"/>
      <c r="HZ4" s="38"/>
      <c r="IA4" s="37"/>
      <c r="IB4" s="37"/>
      <c r="IC4" s="37"/>
      <c r="ID4" s="37">
        <v>13.1</v>
      </c>
      <c r="IE4" s="37"/>
      <c r="IF4" s="37">
        <v>3.8</v>
      </c>
      <c r="IG4" s="37"/>
      <c r="IH4" s="38"/>
      <c r="II4" s="37"/>
      <c r="IJ4" s="37"/>
      <c r="IK4" s="37"/>
      <c r="IL4" s="37">
        <v>10</v>
      </c>
      <c r="IM4" s="37"/>
      <c r="IN4" s="37"/>
      <c r="IO4" s="37"/>
      <c r="IP4" s="37"/>
      <c r="IQ4" s="37"/>
      <c r="IR4" s="37"/>
      <c r="IS4" s="37">
        <v>4.1900000000000004</v>
      </c>
      <c r="IT4" s="37"/>
      <c r="IU4" s="37"/>
      <c r="IV4" s="37"/>
      <c r="IW4" s="38"/>
      <c r="IX4" s="38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8"/>
      <c r="JK4" s="37">
        <v>6.2</v>
      </c>
      <c r="JL4" s="37"/>
      <c r="JM4" s="37"/>
      <c r="JN4" s="37"/>
      <c r="JO4" s="37"/>
      <c r="JP4" s="37"/>
      <c r="JQ4" s="37">
        <v>5</v>
      </c>
      <c r="JR4" s="37"/>
      <c r="JS4" s="37"/>
      <c r="JT4" s="37"/>
      <c r="JU4" s="37">
        <v>2</v>
      </c>
      <c r="JV4" s="37"/>
      <c r="JW4" s="37"/>
      <c r="JX4" s="37"/>
      <c r="JY4" s="37"/>
      <c r="JZ4" s="37"/>
      <c r="KA4" s="37">
        <v>3.72</v>
      </c>
      <c r="KB4" s="37"/>
      <c r="KC4" s="37"/>
      <c r="KD4" s="37"/>
      <c r="KE4" s="37">
        <v>6.2</v>
      </c>
      <c r="KF4" s="37"/>
      <c r="KG4" s="38">
        <v>3.2</v>
      </c>
      <c r="KH4" s="38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>
        <v>35.799999999999997</v>
      </c>
      <c r="KV4" s="37"/>
      <c r="KW4" s="37"/>
      <c r="KX4" s="37"/>
      <c r="KY4" s="37"/>
      <c r="KZ4" s="37"/>
      <c r="LA4" s="37"/>
      <c r="LB4" s="37"/>
      <c r="LC4" s="37">
        <v>6.2</v>
      </c>
      <c r="LD4" s="37"/>
      <c r="LE4" s="37"/>
      <c r="LF4" s="37"/>
      <c r="LG4" s="37"/>
      <c r="LH4" s="37"/>
      <c r="LI4" s="37"/>
      <c r="LJ4" s="37"/>
      <c r="LK4" s="37">
        <v>8</v>
      </c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8"/>
      <c r="OV4" s="37"/>
      <c r="OW4" s="37"/>
      <c r="OX4" s="37"/>
      <c r="OY4" s="37"/>
      <c r="OZ4" s="37"/>
      <c r="PA4" s="38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8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</row>
    <row r="5" spans="1:654" x14ac:dyDescent="0.2">
      <c r="A5">
        <v>4</v>
      </c>
      <c r="B5" s="7" t="str">
        <f>IF(ISNUMBER(SEARCH(",",C5)),C5,MID(C5,SEARCH(" ",C5)+1,256) &amp; ", " &amp; LEFT(C5,SEARCH(" ",C5)-1))</f>
        <v>Rangeley, Jim</v>
      </c>
      <c r="C5" s="17" t="s">
        <v>446</v>
      </c>
      <c r="D5" s="9">
        <f>SUM(E5:BIG5)</f>
        <v>356.53</v>
      </c>
      <c r="E5" s="10">
        <v>6.3</v>
      </c>
      <c r="F5" s="10"/>
      <c r="G5" s="10">
        <v>12.4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>
        <v>6.2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>
        <v>6.2</v>
      </c>
      <c r="AY5" s="10"/>
      <c r="AZ5" s="10"/>
      <c r="BA5" s="10"/>
      <c r="BB5" s="10"/>
      <c r="BC5" s="10"/>
      <c r="BD5" s="10"/>
      <c r="BE5" s="10">
        <v>6.2</v>
      </c>
      <c r="BF5" s="10"/>
      <c r="BG5" s="10"/>
      <c r="BH5" s="10"/>
      <c r="BI5" s="16">
        <v>13.1</v>
      </c>
      <c r="BJ5" s="16"/>
      <c r="BK5" s="16"/>
      <c r="BL5" s="11">
        <v>5</v>
      </c>
      <c r="BM5" s="10"/>
      <c r="BN5" s="10"/>
      <c r="BO5" s="10"/>
      <c r="BP5" s="10"/>
      <c r="BQ5" s="10"/>
      <c r="BR5" s="10"/>
      <c r="BS5" s="10">
        <v>5</v>
      </c>
      <c r="BT5" s="10"/>
      <c r="BU5" s="10"/>
      <c r="BV5" s="10"/>
      <c r="BW5" s="10"/>
      <c r="BX5" s="10">
        <v>3.8</v>
      </c>
      <c r="BY5" s="10"/>
      <c r="BZ5" s="10"/>
      <c r="CA5" s="10"/>
      <c r="CB5" s="10">
        <v>7.9</v>
      </c>
      <c r="CC5" s="10"/>
      <c r="CD5" s="10"/>
      <c r="CE5" s="10"/>
      <c r="CF5" s="10"/>
      <c r="CG5" s="10">
        <v>5</v>
      </c>
      <c r="CH5" s="10"/>
      <c r="CI5" s="10"/>
      <c r="CJ5" s="10">
        <v>6.2</v>
      </c>
      <c r="CK5" s="10"/>
      <c r="CL5" s="10">
        <v>5.5</v>
      </c>
      <c r="CM5" s="10"/>
      <c r="CN5" s="10"/>
      <c r="CO5" s="10"/>
      <c r="CP5" s="10"/>
      <c r="CQ5" s="10"/>
      <c r="CR5" s="10"/>
      <c r="CS5" s="18"/>
      <c r="CT5" s="18"/>
      <c r="CU5" s="18"/>
      <c r="CV5" s="10">
        <v>6.2</v>
      </c>
      <c r="CW5" s="10"/>
      <c r="CX5" s="10"/>
      <c r="CY5" s="10">
        <v>3.1</v>
      </c>
      <c r="CZ5" s="10"/>
      <c r="DA5" s="10"/>
      <c r="DB5" s="10">
        <v>10</v>
      </c>
      <c r="DC5" s="10"/>
      <c r="DD5" s="18"/>
      <c r="DE5" s="18"/>
      <c r="DF5" s="18"/>
      <c r="DG5" s="10">
        <v>6.2</v>
      </c>
      <c r="DH5" s="10"/>
      <c r="DI5" s="10"/>
      <c r="DJ5" s="10">
        <v>20</v>
      </c>
      <c r="DK5" s="10"/>
      <c r="DL5" s="10"/>
      <c r="DM5" s="10"/>
      <c r="DN5" s="10"/>
      <c r="DO5" s="10"/>
      <c r="DP5" s="10"/>
      <c r="DQ5" s="10"/>
      <c r="DR5" s="10">
        <v>5</v>
      </c>
      <c r="DS5" s="10"/>
      <c r="DT5" s="10"/>
      <c r="DU5" s="10"/>
      <c r="DV5" s="10"/>
      <c r="DW5" s="10">
        <v>3.8</v>
      </c>
      <c r="DX5" s="10">
        <v>3.25</v>
      </c>
      <c r="DY5" s="10"/>
      <c r="DZ5" s="10"/>
      <c r="EA5" s="10"/>
      <c r="EB5" s="18">
        <v>4.5</v>
      </c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>
        <v>4.9000000000000004</v>
      </c>
      <c r="ER5" s="10"/>
      <c r="ES5" s="10"/>
      <c r="ET5" s="10">
        <v>6.2</v>
      </c>
      <c r="EU5" s="10"/>
      <c r="EV5" s="10"/>
      <c r="EW5" s="10"/>
      <c r="EX5" s="10"/>
      <c r="EY5" s="10"/>
      <c r="EZ5" s="10"/>
      <c r="FA5" s="10"/>
      <c r="FB5" s="10">
        <v>12.4</v>
      </c>
      <c r="FC5" s="10"/>
      <c r="FD5" s="10">
        <v>3.5</v>
      </c>
      <c r="FE5" s="10"/>
      <c r="FF5" s="10"/>
      <c r="FG5" s="10"/>
      <c r="FH5" s="10"/>
      <c r="FI5" s="10"/>
      <c r="FJ5" s="10">
        <v>5</v>
      </c>
      <c r="FK5" s="10"/>
      <c r="FL5" s="10"/>
      <c r="FM5" s="10"/>
      <c r="FN5" s="10">
        <v>4.5</v>
      </c>
      <c r="FO5" s="10"/>
      <c r="FP5" s="10"/>
      <c r="FQ5" s="10"/>
      <c r="FR5" s="10"/>
      <c r="FS5" s="10"/>
      <c r="FT5" s="10"/>
      <c r="FU5" s="10"/>
      <c r="FV5" s="10"/>
      <c r="FW5" s="10"/>
      <c r="FX5" s="10">
        <v>6.2</v>
      </c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1"/>
      <c r="GJ5" s="10">
        <v>5.28</v>
      </c>
      <c r="GK5" s="10"/>
      <c r="GL5" s="10"/>
      <c r="GM5" s="10"/>
      <c r="GN5" s="10">
        <v>13.1</v>
      </c>
      <c r="GO5" s="10"/>
      <c r="GP5" s="10"/>
      <c r="GQ5" s="10"/>
      <c r="GR5" s="10"/>
      <c r="GS5" s="10"/>
      <c r="GT5" s="10"/>
      <c r="GU5" s="10"/>
      <c r="GV5" s="10">
        <v>6.2</v>
      </c>
      <c r="GW5" s="10"/>
      <c r="GX5" s="10"/>
      <c r="GY5" s="10"/>
      <c r="GZ5" s="10"/>
      <c r="HA5" s="10"/>
      <c r="HB5" s="10"/>
      <c r="HC5" s="10"/>
      <c r="HD5" s="10"/>
      <c r="HE5" s="10"/>
      <c r="HF5" s="10">
        <v>6.2</v>
      </c>
      <c r="HG5" s="10"/>
      <c r="HH5" s="10"/>
      <c r="HI5" s="10"/>
      <c r="HJ5" s="10"/>
      <c r="HK5" s="10"/>
      <c r="HL5" s="10"/>
      <c r="HM5" s="10"/>
      <c r="HN5" s="10"/>
      <c r="HO5" s="10">
        <v>4.8</v>
      </c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>
        <v>20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>
        <v>10</v>
      </c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>
        <v>10</v>
      </c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8"/>
      <c r="JK5" s="11">
        <v>6.2</v>
      </c>
      <c r="JL5" s="10"/>
      <c r="JM5" s="10"/>
      <c r="JN5" s="10"/>
      <c r="JO5" s="10"/>
      <c r="JP5" s="10"/>
      <c r="JQ5" s="10"/>
      <c r="JR5" s="10"/>
      <c r="JS5" s="10">
        <v>6.2</v>
      </c>
      <c r="JT5" s="10"/>
      <c r="JU5" s="10">
        <v>2</v>
      </c>
      <c r="JV5" s="10"/>
      <c r="JW5" s="10"/>
      <c r="JX5" s="10"/>
      <c r="JY5" s="10"/>
      <c r="JZ5" s="10"/>
      <c r="KA5" s="10"/>
      <c r="KB5" s="10"/>
      <c r="KC5" s="10">
        <v>13.1</v>
      </c>
      <c r="KD5" s="10"/>
      <c r="KE5" s="10"/>
      <c r="KF5" s="10"/>
      <c r="KG5" s="18">
        <v>3.2</v>
      </c>
      <c r="KH5" s="18"/>
      <c r="KI5" s="10">
        <v>6</v>
      </c>
      <c r="KJ5" s="10"/>
      <c r="KK5" s="11"/>
      <c r="KL5" s="11"/>
      <c r="KM5" s="10"/>
      <c r="KN5" s="10">
        <v>10</v>
      </c>
      <c r="KO5" s="10"/>
      <c r="KP5" s="10">
        <v>15</v>
      </c>
      <c r="KQ5" s="10"/>
      <c r="KR5" s="10"/>
      <c r="KS5" s="10"/>
      <c r="KT5" s="10"/>
      <c r="KU5" s="10"/>
      <c r="KV5" s="10"/>
      <c r="KW5" s="10">
        <v>6.2</v>
      </c>
      <c r="KX5" s="10"/>
      <c r="KY5" s="10"/>
      <c r="KZ5" s="10"/>
      <c r="LA5" s="11"/>
      <c r="LB5" s="10"/>
      <c r="LE5" s="10">
        <v>6.2</v>
      </c>
      <c r="LF5" s="10"/>
      <c r="LG5" s="10"/>
      <c r="LH5" s="10"/>
      <c r="LI5" s="10">
        <v>5.3</v>
      </c>
      <c r="LJ5" s="10"/>
      <c r="LK5" s="10">
        <v>8</v>
      </c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</row>
    <row r="6" spans="1:654" x14ac:dyDescent="0.2">
      <c r="A6">
        <v>5</v>
      </c>
      <c r="B6" s="7" t="str">
        <f>IF(ISNUMBER(SEARCH(",",C6)),C6,MID(C6,SEARCH(" ",C6)+1,256) &amp; ", " &amp; LEFT(C6,SEARCH(" ",C6)-1))</f>
        <v>Cook, Al</v>
      </c>
      <c r="C6" s="8" t="s">
        <v>331</v>
      </c>
      <c r="D6" s="9">
        <f>SUM(E6:BIG6)</f>
        <v>335.53000000000003</v>
      </c>
      <c r="E6" s="10"/>
      <c r="F6" s="10"/>
      <c r="G6" s="10">
        <v>12.4</v>
      </c>
      <c r="H6" s="10"/>
      <c r="I6" s="10"/>
      <c r="J6" s="10"/>
      <c r="K6" s="10"/>
      <c r="L6" s="10"/>
      <c r="M6" s="10"/>
      <c r="N6" s="11"/>
      <c r="O6" s="1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8"/>
      <c r="AM6" s="18"/>
      <c r="AN6" s="18"/>
      <c r="AO6" s="18"/>
      <c r="AP6" s="18"/>
      <c r="AQ6" s="18"/>
      <c r="AR6" s="18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>
        <v>5</v>
      </c>
      <c r="BM6" s="10">
        <v>3.8</v>
      </c>
      <c r="BN6" s="10"/>
      <c r="BO6" s="10"/>
      <c r="BP6" s="10"/>
      <c r="BQ6" s="10"/>
      <c r="BR6" s="10"/>
      <c r="BS6" s="10">
        <v>5</v>
      </c>
      <c r="BT6" s="10"/>
      <c r="BU6" s="10"/>
      <c r="BV6" s="10"/>
      <c r="BW6" s="10"/>
      <c r="BX6" s="10">
        <v>3.8</v>
      </c>
      <c r="BY6" s="11"/>
      <c r="BZ6" s="10"/>
      <c r="CA6" s="10"/>
      <c r="CB6" s="10"/>
      <c r="CC6" s="10"/>
      <c r="CD6" s="10"/>
      <c r="CE6" s="10"/>
      <c r="CF6" s="10"/>
      <c r="CG6" s="10">
        <v>5</v>
      </c>
      <c r="CH6" s="10"/>
      <c r="CI6" s="10"/>
      <c r="CJ6" s="10">
        <v>6.2</v>
      </c>
      <c r="CK6" s="10"/>
      <c r="CL6" s="10">
        <v>5.5</v>
      </c>
      <c r="CM6" s="10"/>
      <c r="CN6" s="18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>
        <v>6.2</v>
      </c>
      <c r="CZ6" s="10"/>
      <c r="DA6" s="10"/>
      <c r="DB6" s="10"/>
      <c r="DC6" s="10"/>
      <c r="DD6" s="11"/>
      <c r="DE6" s="11"/>
      <c r="DF6" s="11"/>
      <c r="DG6" s="11"/>
      <c r="DH6" s="10">
        <v>40</v>
      </c>
      <c r="DI6" s="10"/>
      <c r="DJ6" s="10"/>
      <c r="DK6" s="10"/>
      <c r="DL6" s="10"/>
      <c r="DM6" s="10"/>
      <c r="DN6" s="10"/>
      <c r="DO6" s="10"/>
      <c r="DP6" s="10"/>
      <c r="DQ6" s="10">
        <v>6.5</v>
      </c>
      <c r="DR6" s="10">
        <v>5</v>
      </c>
      <c r="DS6" s="10"/>
      <c r="DT6" s="10"/>
      <c r="DU6" s="10"/>
      <c r="DV6" s="10"/>
      <c r="DW6" s="10">
        <v>3.8</v>
      </c>
      <c r="DX6" s="10">
        <v>3.25</v>
      </c>
      <c r="DY6" s="10"/>
      <c r="DZ6" s="18"/>
      <c r="EA6" s="18"/>
      <c r="EB6" s="18">
        <v>4.5</v>
      </c>
      <c r="EC6" s="18"/>
      <c r="ED6" s="18"/>
      <c r="EE6" s="18"/>
      <c r="EF6" s="18"/>
      <c r="EG6" s="18"/>
      <c r="EH6" s="18"/>
      <c r="EI6" s="10"/>
      <c r="EJ6" s="10"/>
      <c r="EK6" s="10"/>
      <c r="EL6" s="10"/>
      <c r="EM6" s="10"/>
      <c r="EN6" s="10"/>
      <c r="EO6" s="10"/>
      <c r="EP6" s="10"/>
      <c r="EQ6" s="10">
        <v>4.9000000000000004</v>
      </c>
      <c r="ER6" s="10"/>
      <c r="ES6" s="10"/>
      <c r="ET6" s="10"/>
      <c r="EU6" s="10"/>
      <c r="EV6" s="10"/>
      <c r="EW6" s="10"/>
      <c r="EX6" s="10">
        <v>3.8</v>
      </c>
      <c r="EY6" s="10"/>
      <c r="EZ6" s="10"/>
      <c r="FA6" s="10"/>
      <c r="FB6" s="10">
        <v>12.4</v>
      </c>
      <c r="FC6" s="10"/>
      <c r="FD6" s="10">
        <v>3.5</v>
      </c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>
        <v>3.8</v>
      </c>
      <c r="FV6" s="10">
        <v>4.5</v>
      </c>
      <c r="FW6" s="10"/>
      <c r="FX6" s="10"/>
      <c r="FY6" s="10"/>
      <c r="FZ6" s="10"/>
      <c r="GA6" s="10"/>
      <c r="GB6" s="18"/>
      <c r="GC6" s="18"/>
      <c r="GD6" s="10">
        <v>57.78</v>
      </c>
      <c r="GE6" s="10"/>
      <c r="GF6" s="10"/>
      <c r="GG6" s="10"/>
      <c r="GH6" s="10"/>
      <c r="GI6" s="10"/>
      <c r="GJ6" s="10"/>
      <c r="GK6" s="10"/>
      <c r="GL6" s="10">
        <v>3.8</v>
      </c>
      <c r="GM6" s="10"/>
      <c r="GN6" s="10"/>
      <c r="GO6" s="10"/>
      <c r="GP6" s="10"/>
      <c r="GQ6" s="10"/>
      <c r="GR6" s="10"/>
      <c r="GS6" s="10"/>
      <c r="GT6" s="10">
        <v>5</v>
      </c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>
        <v>3.8</v>
      </c>
      <c r="HH6" s="10"/>
      <c r="HI6" s="10"/>
      <c r="HJ6" s="10"/>
      <c r="HK6" s="18"/>
      <c r="HL6" s="10"/>
      <c r="HM6" s="10"/>
      <c r="HN6" s="10"/>
      <c r="HO6" s="10">
        <v>4.8</v>
      </c>
      <c r="HP6" s="10"/>
      <c r="HQ6" s="10"/>
      <c r="HR6" s="10"/>
      <c r="HS6" s="10"/>
      <c r="HT6" s="10"/>
      <c r="HU6" s="10"/>
      <c r="HV6" s="10"/>
      <c r="HW6" s="10"/>
      <c r="HX6" s="10">
        <v>4.5</v>
      </c>
      <c r="HY6" s="10"/>
      <c r="HZ6" s="10"/>
      <c r="IA6" s="18"/>
      <c r="IB6" s="10"/>
      <c r="IC6" s="10"/>
      <c r="ID6" s="10"/>
      <c r="IE6" s="10"/>
      <c r="IF6" s="10">
        <v>3.8</v>
      </c>
      <c r="IG6" s="10">
        <v>100</v>
      </c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8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8"/>
      <c r="KF6" s="18"/>
      <c r="KG6" s="18">
        <v>3.2</v>
      </c>
      <c r="KH6" s="18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8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2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2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</row>
    <row r="7" spans="1:654" x14ac:dyDescent="0.2">
      <c r="A7">
        <v>6</v>
      </c>
      <c r="B7" s="7" t="str">
        <f>IF(ISNUMBER(SEARCH(",",C7)),C7,MID(C7,SEARCH(" ",C7)+1,256) &amp; ", " &amp; LEFT(C7,SEARCH(" ",C7)-1))</f>
        <v>Pegg, Richard</v>
      </c>
      <c r="C7" s="8" t="s">
        <v>562</v>
      </c>
      <c r="D7" s="9">
        <f>SUM(E7:BIG7)</f>
        <v>327.52999999999997</v>
      </c>
      <c r="E7" s="10"/>
      <c r="F7" s="10">
        <v>6.9</v>
      </c>
      <c r="G7" s="10"/>
      <c r="H7" s="10"/>
      <c r="I7" s="18"/>
      <c r="J7" s="18"/>
      <c r="K7" s="18"/>
      <c r="L7" s="18"/>
      <c r="M7" s="18"/>
      <c r="N7" s="10"/>
      <c r="O7" s="10">
        <v>7.5</v>
      </c>
      <c r="P7" s="10"/>
      <c r="Q7" s="10"/>
      <c r="R7" s="10"/>
      <c r="S7" s="10"/>
      <c r="T7" s="10"/>
      <c r="U7" s="10">
        <v>6.2</v>
      </c>
      <c r="V7" s="10"/>
      <c r="W7" s="10"/>
      <c r="X7" s="10"/>
      <c r="Y7" s="10"/>
      <c r="Z7" s="10"/>
      <c r="AA7" s="18"/>
      <c r="AB7" s="18"/>
      <c r="AC7" s="18"/>
      <c r="AD7" s="10">
        <v>13.1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6.1</v>
      </c>
      <c r="AW7" s="10"/>
      <c r="AX7" s="10">
        <v>6.2</v>
      </c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8"/>
      <c r="BO7" s="10"/>
      <c r="BP7" s="10"/>
      <c r="BQ7" s="10"/>
      <c r="BR7" s="10"/>
      <c r="BS7" s="10"/>
      <c r="BT7" s="10"/>
      <c r="BU7" s="18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>
        <v>29.3</v>
      </c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6.2</v>
      </c>
      <c r="CW7" s="10"/>
      <c r="CX7" s="10"/>
      <c r="CY7" s="10">
        <v>3.1</v>
      </c>
      <c r="CZ7" s="10"/>
      <c r="DA7" s="10"/>
      <c r="DB7" s="10"/>
      <c r="DC7" s="18"/>
      <c r="DD7" s="10"/>
      <c r="DE7" s="10"/>
      <c r="DF7" s="10">
        <v>15.5</v>
      </c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>
        <v>26.2</v>
      </c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8"/>
      <c r="EJ7" s="18"/>
      <c r="EK7" s="18"/>
      <c r="EL7" s="18"/>
      <c r="EM7" s="10"/>
      <c r="EN7" s="10"/>
      <c r="EO7" s="10">
        <v>3.72</v>
      </c>
      <c r="EP7" s="10"/>
      <c r="EQ7" s="10"/>
      <c r="ER7" s="10"/>
      <c r="ES7" s="10"/>
      <c r="ET7" s="10"/>
      <c r="EU7" s="10"/>
      <c r="EV7" s="10">
        <v>6.2</v>
      </c>
      <c r="EW7" s="10"/>
      <c r="EX7" s="10"/>
      <c r="EY7" s="10"/>
      <c r="EZ7" s="10"/>
      <c r="FA7" s="10"/>
      <c r="FB7" s="10">
        <v>12.4</v>
      </c>
      <c r="FC7" s="10"/>
      <c r="FD7" s="10">
        <v>3.5</v>
      </c>
      <c r="FE7" s="10"/>
      <c r="FF7" s="10"/>
      <c r="FG7" s="10"/>
      <c r="FH7" s="10">
        <v>13.1</v>
      </c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>
        <v>6.2</v>
      </c>
      <c r="FS7" s="10"/>
      <c r="FT7" s="10"/>
      <c r="FU7" s="10"/>
      <c r="FV7" s="18"/>
      <c r="FW7" s="10"/>
      <c r="FX7" s="10">
        <v>6.2</v>
      </c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8"/>
      <c r="GM7" s="18"/>
      <c r="GN7" s="18"/>
      <c r="GO7" s="18"/>
      <c r="GP7" s="10"/>
      <c r="GQ7" s="10"/>
      <c r="GR7" s="10"/>
      <c r="GS7" s="10"/>
      <c r="GT7" s="10"/>
      <c r="GU7" s="10"/>
      <c r="GV7" s="10">
        <v>6.2</v>
      </c>
      <c r="GW7" s="10"/>
      <c r="GX7" s="10"/>
      <c r="GY7" s="10"/>
      <c r="GZ7" s="10"/>
      <c r="HA7" s="10"/>
      <c r="HB7" s="18"/>
      <c r="HC7" s="18"/>
      <c r="HD7" s="18"/>
      <c r="HE7" s="18"/>
      <c r="HF7" s="18"/>
      <c r="HG7" s="10"/>
      <c r="HH7" s="10"/>
      <c r="HI7" s="10"/>
      <c r="HJ7" s="10"/>
      <c r="HK7" s="10"/>
      <c r="HL7" s="10">
        <v>13.1</v>
      </c>
      <c r="HM7" s="10"/>
      <c r="HN7" s="10"/>
      <c r="HO7" s="10"/>
      <c r="HP7" s="10"/>
      <c r="HQ7" s="10"/>
      <c r="HR7" s="10"/>
      <c r="HS7" s="10"/>
      <c r="HT7" s="10"/>
      <c r="HU7" s="10"/>
      <c r="HV7" s="10">
        <v>20</v>
      </c>
      <c r="HW7" s="10"/>
      <c r="HX7" s="10"/>
      <c r="HY7" s="10"/>
      <c r="HZ7" s="10"/>
      <c r="IA7" s="10">
        <v>13.1</v>
      </c>
      <c r="IB7" s="10"/>
      <c r="IC7" s="10"/>
      <c r="ID7" s="11"/>
      <c r="IE7" s="11"/>
      <c r="IF7" s="11">
        <v>3.8</v>
      </c>
      <c r="IG7" s="11"/>
      <c r="IH7" s="10"/>
      <c r="II7" s="10"/>
      <c r="IJ7" s="10"/>
      <c r="IK7" s="10"/>
      <c r="IL7" s="10"/>
      <c r="IM7" s="10"/>
      <c r="IN7" s="10"/>
      <c r="IO7" s="10">
        <v>1.55</v>
      </c>
      <c r="IP7" s="10"/>
      <c r="IQ7" s="10"/>
      <c r="IR7" s="10"/>
      <c r="IS7" s="10"/>
      <c r="IT7" s="10">
        <v>6.2</v>
      </c>
      <c r="IU7" s="10"/>
      <c r="IV7" s="10"/>
      <c r="IW7" s="18"/>
      <c r="IX7" s="18"/>
      <c r="IY7" s="10"/>
      <c r="IZ7" s="10"/>
      <c r="JA7" s="10"/>
      <c r="JB7" s="10"/>
      <c r="JC7" s="10">
        <v>26.2</v>
      </c>
      <c r="JD7" s="10"/>
      <c r="JE7" s="10"/>
      <c r="JF7" s="10"/>
      <c r="JG7" s="10"/>
      <c r="JH7" s="10"/>
      <c r="JI7" s="10"/>
      <c r="JJ7" s="18"/>
      <c r="JK7" s="10"/>
      <c r="JL7" s="10">
        <v>6.2</v>
      </c>
      <c r="JM7" s="10"/>
      <c r="JN7" s="10">
        <v>13.1</v>
      </c>
      <c r="JO7" s="10"/>
      <c r="JP7" s="10"/>
      <c r="JQ7" s="10"/>
      <c r="JR7" s="10"/>
      <c r="JS7" s="10"/>
      <c r="JT7" s="10"/>
      <c r="JU7" s="10">
        <v>2</v>
      </c>
      <c r="JV7" s="10"/>
      <c r="JW7" s="10"/>
      <c r="JX7" s="10"/>
      <c r="JY7" s="10"/>
      <c r="JZ7" s="10"/>
      <c r="KA7" s="10">
        <v>1.86</v>
      </c>
      <c r="KB7" s="10"/>
      <c r="KC7" s="10"/>
      <c r="KD7" s="10"/>
      <c r="KE7" s="10"/>
      <c r="KF7" s="10"/>
      <c r="KG7" s="18">
        <v>3.2</v>
      </c>
      <c r="KH7" s="18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>
        <v>6.2</v>
      </c>
      <c r="LD7" s="10">
        <v>26.2</v>
      </c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2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2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</row>
    <row r="8" spans="1:654" x14ac:dyDescent="0.2">
      <c r="A8">
        <v>7</v>
      </c>
      <c r="B8" s="7" t="str">
        <f>IF(ISNUMBER(SEARCH(",",C8)),C8,MID(C8,SEARCH(" ",C8)+1,256) &amp; ", " &amp; LEFT(C8,SEARCH(" ",C8)-1))</f>
        <v>Beech, David</v>
      </c>
      <c r="C8" s="8" t="s">
        <v>393</v>
      </c>
      <c r="D8" s="9">
        <f>SUM(E8:BIG8)</f>
        <v>285.07</v>
      </c>
      <c r="E8" s="10"/>
      <c r="F8" s="11"/>
      <c r="G8" s="11">
        <v>12.4</v>
      </c>
      <c r="H8" s="10"/>
      <c r="I8" s="10"/>
      <c r="J8" s="10"/>
      <c r="K8" s="10"/>
      <c r="L8" s="10"/>
      <c r="M8" s="10"/>
      <c r="N8" s="10">
        <v>15</v>
      </c>
      <c r="O8" s="10"/>
      <c r="P8" s="10"/>
      <c r="Q8" s="10"/>
      <c r="R8" s="10"/>
      <c r="S8" s="10"/>
      <c r="T8" s="10"/>
      <c r="U8" s="11"/>
      <c r="V8" s="10">
        <v>13.2</v>
      </c>
      <c r="W8" s="10"/>
      <c r="X8" s="10"/>
      <c r="Y8" s="10"/>
      <c r="Z8" s="10"/>
      <c r="AA8" s="10"/>
      <c r="AB8" s="10"/>
      <c r="AC8" s="10"/>
      <c r="AD8" s="10"/>
      <c r="AE8" s="10">
        <v>20</v>
      </c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>
        <v>13.1</v>
      </c>
      <c r="AV8" s="10"/>
      <c r="AW8" s="10"/>
      <c r="AX8" s="11"/>
      <c r="AY8" s="10"/>
      <c r="AZ8" s="10"/>
      <c r="BA8" s="10">
        <v>13.1</v>
      </c>
      <c r="BB8" s="10"/>
      <c r="BC8" s="10"/>
      <c r="BD8" s="10"/>
      <c r="BE8" s="10"/>
      <c r="BF8" s="10"/>
      <c r="BG8" s="10"/>
      <c r="BH8" s="10"/>
      <c r="BI8" s="11"/>
      <c r="BJ8" s="11"/>
      <c r="BK8" s="11"/>
      <c r="BL8" s="11"/>
      <c r="BM8" s="10"/>
      <c r="BN8" s="10"/>
      <c r="BO8" s="10"/>
      <c r="BP8" s="10"/>
      <c r="BQ8" s="10"/>
      <c r="BR8" s="10">
        <v>26.2</v>
      </c>
      <c r="BS8" s="11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1"/>
      <c r="CH8" s="10"/>
      <c r="CI8" s="10"/>
      <c r="CJ8" s="11"/>
      <c r="CK8" s="10"/>
      <c r="CL8" s="10"/>
      <c r="CM8" s="10"/>
      <c r="CN8" s="10"/>
      <c r="CO8" s="10"/>
      <c r="CP8" s="10"/>
      <c r="CQ8" s="10"/>
      <c r="CR8" s="10"/>
      <c r="CS8" s="11"/>
      <c r="CT8" s="11"/>
      <c r="CU8" s="11"/>
      <c r="CV8" s="11"/>
      <c r="CW8" s="11"/>
      <c r="CX8" s="11"/>
      <c r="CY8" s="11">
        <v>3.1</v>
      </c>
      <c r="CZ8" s="11"/>
      <c r="DA8" s="10">
        <v>13.1</v>
      </c>
      <c r="DB8" s="10"/>
      <c r="DC8" s="10"/>
      <c r="DD8" s="10"/>
      <c r="DE8" s="10"/>
      <c r="DF8" s="10"/>
      <c r="DG8" s="10"/>
      <c r="DH8" s="10"/>
      <c r="DI8" s="10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0"/>
      <c r="DU8" s="10"/>
      <c r="DV8" s="10"/>
      <c r="DW8" s="10"/>
      <c r="DX8" s="10"/>
      <c r="DY8" s="10">
        <v>4.47</v>
      </c>
      <c r="DZ8" s="10"/>
      <c r="EA8" s="11">
        <v>3.8</v>
      </c>
      <c r="EB8" s="11"/>
      <c r="EC8" s="11"/>
      <c r="ED8" s="11"/>
      <c r="EE8" s="11"/>
      <c r="EF8" s="11"/>
      <c r="EG8" s="11"/>
      <c r="EH8" s="11"/>
      <c r="EI8" s="10"/>
      <c r="EJ8" s="10"/>
      <c r="EK8" s="10"/>
      <c r="EL8" s="10"/>
      <c r="EM8" s="10"/>
      <c r="EN8" s="10"/>
      <c r="EO8" s="11"/>
      <c r="EP8" s="10"/>
      <c r="EQ8" s="10"/>
      <c r="ER8" s="11">
        <v>14</v>
      </c>
      <c r="ES8" s="11"/>
      <c r="ET8" s="10"/>
      <c r="EU8" s="10"/>
      <c r="EV8" s="10"/>
      <c r="EW8" s="10"/>
      <c r="EX8" s="10"/>
      <c r="EY8" s="10"/>
      <c r="EZ8" s="10"/>
      <c r="FA8" s="10"/>
      <c r="FB8" s="10">
        <v>12.4</v>
      </c>
      <c r="FC8" s="10"/>
      <c r="FD8" s="11"/>
      <c r="FE8" s="10"/>
      <c r="FF8" s="10"/>
      <c r="FG8" s="11"/>
      <c r="FH8" s="11"/>
      <c r="FI8" s="11"/>
      <c r="FJ8" s="11"/>
      <c r="FK8" s="11"/>
      <c r="FL8" s="11"/>
      <c r="FM8" s="11"/>
      <c r="FN8" s="11">
        <v>4.5</v>
      </c>
      <c r="FO8" s="11"/>
      <c r="FP8" s="10"/>
      <c r="FQ8" s="10"/>
      <c r="FR8" s="10"/>
      <c r="FS8" s="11">
        <v>15</v>
      </c>
      <c r="FT8" s="11"/>
      <c r="FU8" s="10"/>
      <c r="FV8" s="10"/>
      <c r="FW8" s="10">
        <v>3.1</v>
      </c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>
        <v>20</v>
      </c>
      <c r="GP8" s="10"/>
      <c r="GQ8" s="10"/>
      <c r="GR8" s="10"/>
      <c r="GS8" s="10"/>
      <c r="GT8" s="10"/>
      <c r="GU8" s="10"/>
      <c r="GV8" s="11"/>
      <c r="GW8" s="10"/>
      <c r="GX8" s="10"/>
      <c r="GY8" s="10"/>
      <c r="GZ8" s="10"/>
      <c r="HA8" s="10"/>
      <c r="HB8" s="11"/>
      <c r="HC8" s="11"/>
      <c r="HD8" s="11">
        <v>20</v>
      </c>
      <c r="HE8" s="11"/>
      <c r="HF8" s="11"/>
      <c r="HG8" s="10"/>
      <c r="HH8" s="10"/>
      <c r="HI8" s="10"/>
      <c r="HJ8" s="10"/>
      <c r="HK8" s="11"/>
      <c r="HL8" s="10"/>
      <c r="HM8" s="10"/>
      <c r="HN8" s="10"/>
      <c r="HO8" s="10"/>
      <c r="HP8" s="10"/>
      <c r="HQ8" s="10"/>
      <c r="HR8" s="10"/>
      <c r="HS8" s="10">
        <v>20</v>
      </c>
      <c r="HT8" s="10"/>
      <c r="HU8" s="10"/>
      <c r="HV8" s="10"/>
      <c r="HW8" s="10"/>
      <c r="HX8" s="11"/>
      <c r="HY8" s="11"/>
      <c r="HZ8" s="11"/>
      <c r="IA8" s="10"/>
      <c r="IB8" s="10"/>
      <c r="IC8" s="10"/>
      <c r="ID8" s="11">
        <v>13.1</v>
      </c>
      <c r="IE8" s="11"/>
      <c r="IF8" s="11"/>
      <c r="IG8" s="11"/>
      <c r="IH8" s="10">
        <v>6.2</v>
      </c>
      <c r="II8" s="10"/>
      <c r="IJ8" s="10"/>
      <c r="IK8" s="10"/>
      <c r="IL8" s="11"/>
      <c r="IM8" s="11"/>
      <c r="IN8" s="11"/>
      <c r="IO8" s="11"/>
      <c r="IP8" s="10"/>
      <c r="IQ8" s="10"/>
      <c r="IR8" s="10"/>
      <c r="IS8" s="10"/>
      <c r="IT8" s="10"/>
      <c r="IU8" s="10"/>
      <c r="IV8" s="10"/>
      <c r="IW8" s="11"/>
      <c r="IX8" s="11"/>
      <c r="IY8" s="10"/>
      <c r="IZ8" s="10"/>
      <c r="JA8" s="10">
        <v>13.1</v>
      </c>
      <c r="JB8" s="10"/>
      <c r="JC8" s="10"/>
      <c r="JD8" s="10"/>
      <c r="JE8" s="10"/>
      <c r="JF8" s="10"/>
      <c r="JG8" s="10"/>
      <c r="JH8" s="10"/>
      <c r="JI8" s="10"/>
      <c r="JJ8" s="11"/>
      <c r="JK8" s="11"/>
      <c r="JL8" s="10"/>
      <c r="JM8" s="10"/>
      <c r="JN8" s="10"/>
      <c r="JO8" s="10"/>
      <c r="JP8" s="10"/>
      <c r="JQ8" s="11"/>
      <c r="JR8" s="10"/>
      <c r="JS8" s="10"/>
      <c r="JT8" s="10">
        <v>6.2</v>
      </c>
      <c r="JU8" s="10"/>
      <c r="JV8" s="10"/>
      <c r="JW8" s="10"/>
      <c r="JX8" s="10"/>
      <c r="JY8" s="10"/>
      <c r="JZ8" s="10"/>
      <c r="KA8" s="10"/>
      <c r="KB8" s="10"/>
      <c r="KC8" s="11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1"/>
      <c r="KV8" s="10"/>
      <c r="KW8" s="11"/>
      <c r="KX8" s="11"/>
      <c r="KY8" s="11"/>
      <c r="KZ8" s="11"/>
      <c r="LA8" s="11"/>
      <c r="LB8" s="10"/>
      <c r="LC8" s="18"/>
      <c r="LD8" s="18"/>
      <c r="LE8" s="10"/>
      <c r="LF8" s="10"/>
      <c r="LG8" s="10"/>
      <c r="LH8" s="10"/>
      <c r="LI8" s="10"/>
      <c r="LJ8" s="10"/>
      <c r="LK8" s="10"/>
      <c r="LL8" s="10"/>
      <c r="LM8" s="10"/>
      <c r="LN8" s="12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2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2"/>
      <c r="NH8" s="12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2"/>
      <c r="OL8" s="10"/>
      <c r="OM8" s="10"/>
      <c r="ON8" s="10"/>
      <c r="OO8" s="10"/>
      <c r="OP8" s="10"/>
      <c r="OQ8" s="10"/>
      <c r="OR8" s="10"/>
      <c r="OS8" s="10"/>
      <c r="OT8" s="10"/>
      <c r="OU8" s="12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2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2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2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2"/>
      <c r="VO8" s="10"/>
      <c r="VP8" s="10"/>
      <c r="VQ8" s="10"/>
      <c r="VR8" s="12"/>
      <c r="VS8" s="10"/>
      <c r="VT8" s="10"/>
      <c r="VU8" s="12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2"/>
      <c r="WW8" s="10"/>
      <c r="WX8" s="10"/>
      <c r="WY8" s="12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2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</row>
    <row r="9" spans="1:654" x14ac:dyDescent="0.2">
      <c r="A9">
        <v>8</v>
      </c>
      <c r="B9" s="7" t="str">
        <f>IF(ISNUMBER(SEARCH(",",C9)),C9,MID(C9,SEARCH(" ",C9)+1,256) &amp; ", " &amp; LEFT(C9,SEARCH(" ",C9)-1))</f>
        <v>Broadhead, Matt</v>
      </c>
      <c r="C9" s="8" t="s">
        <v>500</v>
      </c>
      <c r="D9" s="9">
        <f>SUM(E9:BIG9)</f>
        <v>273.86999999999995</v>
      </c>
      <c r="E9" s="10"/>
      <c r="F9" s="10"/>
      <c r="G9" s="10">
        <v>12.4</v>
      </c>
      <c r="H9" s="10"/>
      <c r="I9" s="10"/>
      <c r="J9" s="10"/>
      <c r="K9" s="10"/>
      <c r="L9" s="10"/>
      <c r="M9" s="10"/>
      <c r="N9" s="10"/>
      <c r="O9" s="10"/>
      <c r="P9" s="10">
        <v>6.2</v>
      </c>
      <c r="Q9" s="10"/>
      <c r="R9" s="10"/>
      <c r="S9" s="10"/>
      <c r="T9" s="10">
        <v>6.2</v>
      </c>
      <c r="U9" s="10"/>
      <c r="V9" s="10"/>
      <c r="W9" s="10"/>
      <c r="X9" s="10"/>
      <c r="Y9" s="10"/>
      <c r="Z9" s="10">
        <v>6.75</v>
      </c>
      <c r="AA9" s="10"/>
      <c r="AB9" s="10"/>
      <c r="AC9" s="10"/>
      <c r="AD9" s="18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>
        <v>9</v>
      </c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8"/>
      <c r="BC9" s="10"/>
      <c r="BD9" s="10"/>
      <c r="BE9" s="10"/>
      <c r="BF9" s="10"/>
      <c r="BG9" s="10"/>
      <c r="BH9" s="10"/>
      <c r="BI9" s="16">
        <v>13.1</v>
      </c>
      <c r="BJ9" s="16"/>
      <c r="BK9" s="16"/>
      <c r="BL9" s="16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>
        <v>6.2</v>
      </c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>
        <v>20</v>
      </c>
      <c r="DK9" s="10"/>
      <c r="DL9" s="10"/>
      <c r="DM9" s="10"/>
      <c r="DN9" s="10"/>
      <c r="DO9" s="10"/>
      <c r="DP9" s="10"/>
      <c r="DQ9" s="10"/>
      <c r="DR9" s="10"/>
      <c r="DS9" s="11"/>
      <c r="DT9" s="10"/>
      <c r="DU9" s="10"/>
      <c r="DV9" s="10"/>
      <c r="DW9" s="10"/>
      <c r="DX9" s="10">
        <v>3.25</v>
      </c>
      <c r="DY9" s="10"/>
      <c r="DZ9" s="10"/>
      <c r="EA9" s="10"/>
      <c r="EB9" s="10"/>
      <c r="EC9" s="10"/>
      <c r="ED9" s="10"/>
      <c r="EE9" s="10"/>
      <c r="EF9" s="10"/>
      <c r="EG9" s="11"/>
      <c r="EH9" s="10"/>
      <c r="EI9" s="10">
        <v>25.6</v>
      </c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>
        <v>5.25</v>
      </c>
      <c r="EZ9" s="11"/>
      <c r="FA9" s="10"/>
      <c r="FB9" s="11">
        <v>12.4</v>
      </c>
      <c r="FC9" s="11"/>
      <c r="FD9" s="11"/>
      <c r="FE9" s="11"/>
      <c r="FF9" s="11"/>
      <c r="FG9" s="11"/>
      <c r="FH9" s="11"/>
      <c r="FI9" s="11">
        <v>4.2</v>
      </c>
      <c r="FJ9" s="11"/>
      <c r="FK9" s="11"/>
      <c r="FL9" s="11"/>
      <c r="FM9" s="11"/>
      <c r="FN9" s="11"/>
      <c r="FO9" s="11"/>
      <c r="FP9" s="10"/>
      <c r="FQ9" s="10">
        <v>2</v>
      </c>
      <c r="FR9" s="10"/>
      <c r="FS9" s="10">
        <v>5</v>
      </c>
      <c r="FT9" s="10"/>
      <c r="FU9" s="10"/>
      <c r="FV9" s="10"/>
      <c r="FW9" s="10"/>
      <c r="FX9" s="10"/>
      <c r="FY9" s="10"/>
      <c r="FZ9" s="10"/>
      <c r="GA9" s="10"/>
      <c r="GB9" s="10">
        <v>3.97</v>
      </c>
      <c r="GC9" s="10"/>
      <c r="GD9" s="10"/>
      <c r="GE9" s="10"/>
      <c r="GF9" s="18">
        <v>17.7</v>
      </c>
      <c r="GG9" s="18"/>
      <c r="GH9" s="18"/>
      <c r="GI9" s="18"/>
      <c r="GJ9" s="10">
        <v>5.28</v>
      </c>
      <c r="GK9" s="10"/>
      <c r="GL9" s="10"/>
      <c r="GM9" s="10">
        <v>7.1</v>
      </c>
      <c r="GN9" s="10"/>
      <c r="GO9" s="10"/>
      <c r="GP9" s="10"/>
      <c r="GQ9" s="10"/>
      <c r="GR9" s="10">
        <v>3.72</v>
      </c>
      <c r="GS9" s="10"/>
      <c r="GT9" s="10"/>
      <c r="GU9" s="10"/>
      <c r="GV9" s="10"/>
      <c r="GW9" s="10"/>
      <c r="GX9" s="10"/>
      <c r="GY9" s="10">
        <v>14</v>
      </c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>
        <v>17</v>
      </c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>
        <v>6</v>
      </c>
      <c r="IV9" s="10"/>
      <c r="IW9" s="11">
        <v>10</v>
      </c>
      <c r="IX9" s="11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8"/>
      <c r="JJ9" s="12"/>
      <c r="JK9" s="10">
        <v>6.2</v>
      </c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>
        <v>6</v>
      </c>
      <c r="KJ9" s="10"/>
      <c r="KK9" s="10"/>
      <c r="KL9" s="10"/>
      <c r="KM9" s="10"/>
      <c r="KN9" s="10"/>
      <c r="KO9" s="10"/>
      <c r="KP9" s="18">
        <v>15</v>
      </c>
      <c r="KQ9" s="10"/>
      <c r="KR9" s="10">
        <v>5</v>
      </c>
      <c r="KS9" s="10"/>
      <c r="KT9" s="10">
        <v>5.15</v>
      </c>
      <c r="KU9" s="10"/>
      <c r="KV9" s="10"/>
      <c r="KW9" s="18"/>
      <c r="KX9" s="18"/>
      <c r="KY9" s="18"/>
      <c r="KZ9" s="18"/>
      <c r="LA9" s="18"/>
      <c r="LB9" s="10"/>
      <c r="LE9" s="10">
        <v>6.2</v>
      </c>
      <c r="LF9" s="10"/>
      <c r="LG9" s="10"/>
      <c r="LH9" s="10"/>
      <c r="LI9" s="18"/>
      <c r="LJ9" s="18"/>
      <c r="LK9" s="10">
        <v>8</v>
      </c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2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2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2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</row>
    <row r="10" spans="1:654" x14ac:dyDescent="0.2">
      <c r="A10">
        <v>9</v>
      </c>
      <c r="B10" s="7" t="str">
        <f>IF(ISNUMBER(SEARCH(",",C10)),C10,MID(C10,SEARCH(" ",C10)+1,256) &amp; ", " &amp; LEFT(C10,SEARCH(" ",C10)-1))</f>
        <v>Booker, Nicholas</v>
      </c>
      <c r="C10" s="8" t="s">
        <v>523</v>
      </c>
      <c r="D10" s="9">
        <f>SUM(E10:BIG10)</f>
        <v>271.20999999999998</v>
      </c>
      <c r="E10" s="10"/>
      <c r="F10" s="11">
        <v>6.9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8"/>
      <c r="S10" s="10"/>
      <c r="T10" s="11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8"/>
      <c r="AM10" s="18"/>
      <c r="AN10" s="18"/>
      <c r="AO10" s="18"/>
      <c r="AP10" s="18"/>
      <c r="AQ10" s="18"/>
      <c r="AR10" s="18"/>
      <c r="AS10" s="10"/>
      <c r="AT10" s="10"/>
      <c r="AU10" s="10"/>
      <c r="AV10" s="10"/>
      <c r="AW10" s="10"/>
      <c r="AX10" s="11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1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1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1"/>
      <c r="CU10" s="11"/>
      <c r="CV10" s="11">
        <v>6.2</v>
      </c>
      <c r="CW10" s="11"/>
      <c r="CX10" s="11"/>
      <c r="CY10" s="11"/>
      <c r="CZ10" s="11"/>
      <c r="DA10" s="11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>
        <v>5</v>
      </c>
      <c r="DQ10" s="10"/>
      <c r="DR10" s="10"/>
      <c r="DS10" s="10"/>
      <c r="DT10" s="11">
        <v>13.1</v>
      </c>
      <c r="DU10" s="10"/>
      <c r="DV10" s="10"/>
      <c r="DW10" s="11"/>
      <c r="DX10" s="10"/>
      <c r="DY10" s="10"/>
      <c r="DZ10" s="10"/>
      <c r="EA10" s="10"/>
      <c r="EB10" s="10"/>
      <c r="EC10" s="10"/>
      <c r="ED10" s="11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1"/>
      <c r="ES10" s="11"/>
      <c r="ET10" s="10">
        <v>96.31</v>
      </c>
      <c r="EU10" s="10"/>
      <c r="EV10" s="10"/>
      <c r="EW10" s="10"/>
      <c r="EX10" s="10"/>
      <c r="EY10" s="11"/>
      <c r="EZ10" s="11"/>
      <c r="FA10" s="10"/>
      <c r="FB10" s="10"/>
      <c r="FC10" s="10"/>
      <c r="FD10" s="11"/>
      <c r="FE10" s="10"/>
      <c r="FF10" s="10"/>
      <c r="FG10" s="10"/>
      <c r="FH10" s="10">
        <v>13.1</v>
      </c>
      <c r="FI10" s="10"/>
      <c r="FJ10" s="10"/>
      <c r="FK10" s="10"/>
      <c r="FL10" s="10"/>
      <c r="FM10" s="10"/>
      <c r="FN10" s="10"/>
      <c r="FO10" s="11"/>
      <c r="FP10" s="10"/>
      <c r="FQ10" s="11"/>
      <c r="FR10" s="10"/>
      <c r="FS10" s="10"/>
      <c r="FT10" s="10"/>
      <c r="FU10" s="10"/>
      <c r="FV10" s="10"/>
      <c r="FW10" s="11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>
        <v>5</v>
      </c>
      <c r="GJ10" s="10"/>
      <c r="GK10" s="10">
        <v>6.2</v>
      </c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1">
        <v>6.2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1"/>
      <c r="HH10" s="11"/>
      <c r="HI10" s="11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>
        <v>20</v>
      </c>
      <c r="HW10" s="10"/>
      <c r="HX10" s="10"/>
      <c r="HY10" s="10"/>
      <c r="HZ10" s="10"/>
      <c r="IA10" s="11"/>
      <c r="IB10" s="10"/>
      <c r="IC10" s="10"/>
      <c r="ID10" s="18"/>
      <c r="IE10" s="18"/>
      <c r="IF10" s="18"/>
      <c r="IG10" s="18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8"/>
      <c r="IS10" s="18"/>
      <c r="IT10" s="10">
        <v>6.2</v>
      </c>
      <c r="IU10" s="10"/>
      <c r="IV10" s="10"/>
      <c r="IW10" s="11"/>
      <c r="IX10" s="11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8"/>
      <c r="JJ10" s="12"/>
      <c r="JK10" s="10"/>
      <c r="JL10" s="10"/>
      <c r="JM10" s="10"/>
      <c r="JN10" s="18"/>
      <c r="JO10" s="10"/>
      <c r="JP10" s="10"/>
      <c r="JQ10" s="10"/>
      <c r="JR10" s="10"/>
      <c r="JS10" s="10"/>
      <c r="JT10" s="10"/>
      <c r="JU10" s="10"/>
      <c r="JV10" s="10"/>
      <c r="JW10" s="18"/>
      <c r="JX10" s="10"/>
      <c r="JY10" s="10"/>
      <c r="JZ10" s="10"/>
      <c r="KA10" s="10"/>
      <c r="KB10" s="10"/>
      <c r="KC10" s="10"/>
      <c r="KD10" s="10"/>
      <c r="KE10" s="10"/>
      <c r="KF10" s="10">
        <v>87</v>
      </c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1"/>
      <c r="KY10" s="11"/>
      <c r="KZ10" s="11"/>
      <c r="LA10" s="11"/>
      <c r="LB10" s="10"/>
      <c r="LC10" s="11"/>
      <c r="LD10" s="11"/>
      <c r="LE10" s="11"/>
      <c r="LF10" s="11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2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2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2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2"/>
      <c r="RT10" s="10"/>
      <c r="RU10" s="10"/>
      <c r="RV10" s="10"/>
      <c r="RW10" s="10"/>
      <c r="RX10" s="10"/>
      <c r="RY10" s="10"/>
      <c r="RZ10" s="10"/>
      <c r="SA10" s="10"/>
      <c r="SB10" s="10"/>
      <c r="SC10" s="12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2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2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2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2"/>
      <c r="WZ10" s="10"/>
      <c r="XA10" s="10"/>
      <c r="XB10" s="10"/>
      <c r="XC10" s="10"/>
      <c r="XD10" s="10"/>
      <c r="XE10" s="10"/>
      <c r="XF10" s="10"/>
      <c r="XG10" s="12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</row>
    <row r="11" spans="1:654" x14ac:dyDescent="0.2">
      <c r="A11">
        <v>10</v>
      </c>
      <c r="B11" s="7" t="str">
        <f>IF(ISNUMBER(SEARCH(",",C11)),C11,MID(C11,SEARCH(" ",C11)+1,256) &amp; ", " &amp; LEFT(C11,SEARCH(" ",C11)-1))</f>
        <v>Jenkins, Brian</v>
      </c>
      <c r="C11" s="8" t="s">
        <v>368</v>
      </c>
      <c r="D11" s="9">
        <f>SUM(E11:BIG11)</f>
        <v>267.7299999999999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0"/>
      <c r="R11" s="10"/>
      <c r="S11" s="10"/>
      <c r="T11" s="10"/>
      <c r="U11" s="11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1">
        <v>6.2</v>
      </c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>
        <v>13.1</v>
      </c>
      <c r="BJ11" s="10"/>
      <c r="BK11" s="10"/>
      <c r="BL11" s="10">
        <v>5</v>
      </c>
      <c r="BM11" s="10"/>
      <c r="BN11" s="10"/>
      <c r="BO11" s="10"/>
      <c r="BP11" s="10"/>
      <c r="BQ11" s="10"/>
      <c r="BR11" s="10"/>
      <c r="BS11" s="10"/>
      <c r="BT11" s="10"/>
      <c r="BU11" s="11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>
        <v>5</v>
      </c>
      <c r="CH11" s="10"/>
      <c r="CI11" s="11"/>
      <c r="CJ11" s="10"/>
      <c r="CK11" s="11"/>
      <c r="CL11" s="11"/>
      <c r="CM11" s="11"/>
      <c r="CN11" s="10"/>
      <c r="CO11" s="10"/>
      <c r="CP11" s="10"/>
      <c r="CQ11" s="10"/>
      <c r="CR11" s="10"/>
      <c r="CS11" s="11"/>
      <c r="CT11" s="11"/>
      <c r="CU11" s="11"/>
      <c r="CV11" s="10">
        <v>6.2</v>
      </c>
      <c r="CW11" s="10"/>
      <c r="CX11" s="10"/>
      <c r="CY11" s="10">
        <v>3.1</v>
      </c>
      <c r="CZ11" s="10"/>
      <c r="DA11" s="10">
        <v>13.1</v>
      </c>
      <c r="DB11" s="10"/>
      <c r="DC11" s="10"/>
      <c r="DD11" s="11"/>
      <c r="DE11" s="11"/>
      <c r="DF11" s="11"/>
      <c r="DG11" s="11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>
        <v>5</v>
      </c>
      <c r="DS11" s="10"/>
      <c r="DT11" s="10">
        <v>13.1</v>
      </c>
      <c r="DU11" s="10"/>
      <c r="DV11" s="10"/>
      <c r="DW11" s="10"/>
      <c r="DX11" s="10"/>
      <c r="DY11" s="10"/>
      <c r="DZ11" s="10"/>
      <c r="EA11" s="10"/>
      <c r="EB11" s="10"/>
      <c r="EC11" s="11"/>
      <c r="ED11" s="11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>
        <v>3.72</v>
      </c>
      <c r="EP11" s="10"/>
      <c r="EQ11" s="10"/>
      <c r="ER11" s="10"/>
      <c r="ES11" s="10"/>
      <c r="ET11" s="10">
        <v>26.71</v>
      </c>
      <c r="EU11" s="10"/>
      <c r="EV11" s="10"/>
      <c r="EW11" s="10"/>
      <c r="EX11" s="10"/>
      <c r="EY11" s="10"/>
      <c r="EZ11" s="10"/>
      <c r="FA11" s="10"/>
      <c r="FB11" s="10">
        <v>12.4</v>
      </c>
      <c r="FC11" s="10"/>
      <c r="FD11" s="10">
        <v>3.5</v>
      </c>
      <c r="FE11" s="10"/>
      <c r="FF11" s="10"/>
      <c r="FG11" s="10"/>
      <c r="FH11" s="10">
        <v>13.1</v>
      </c>
      <c r="FI11" s="10"/>
      <c r="FJ11" s="10"/>
      <c r="FK11" s="10"/>
      <c r="FL11" s="10"/>
      <c r="FM11" s="10"/>
      <c r="FN11" s="10"/>
      <c r="FO11" s="10"/>
      <c r="FP11" s="10"/>
      <c r="FQ11" s="10">
        <v>2</v>
      </c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1"/>
      <c r="GK11" s="11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>
        <v>6.2</v>
      </c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>
        <v>20</v>
      </c>
      <c r="HW11" s="10"/>
      <c r="HX11" s="10"/>
      <c r="HY11" s="10"/>
      <c r="HZ11" s="10"/>
      <c r="IA11" s="10">
        <v>13.1</v>
      </c>
      <c r="IB11" s="10"/>
      <c r="IC11" s="10"/>
      <c r="ID11" s="10"/>
      <c r="IE11" s="10"/>
      <c r="IF11" s="10"/>
      <c r="IG11" s="10"/>
      <c r="IH11" s="11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1">
        <v>6.2</v>
      </c>
      <c r="IU11" s="11"/>
      <c r="IV11" s="11"/>
      <c r="IW11" s="11"/>
      <c r="IX11" s="11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>
        <v>13.1</v>
      </c>
      <c r="JJ11" s="11"/>
      <c r="JK11" s="10"/>
      <c r="JL11" s="10"/>
      <c r="JM11" s="10"/>
      <c r="JN11" s="10"/>
      <c r="JO11" s="10"/>
      <c r="JP11" s="10"/>
      <c r="JQ11" s="10"/>
      <c r="JR11" s="10">
        <v>26.2</v>
      </c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>
        <v>13.1</v>
      </c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1"/>
      <c r="KW11" s="10"/>
      <c r="KX11" s="11">
        <v>13.1</v>
      </c>
      <c r="KY11" s="11"/>
      <c r="KZ11" s="11"/>
      <c r="LA11" s="11"/>
      <c r="LB11" s="10"/>
      <c r="LC11" s="10">
        <v>6.2</v>
      </c>
      <c r="LD11" s="10"/>
      <c r="LE11" s="10">
        <v>6.2</v>
      </c>
      <c r="LF11" s="10"/>
      <c r="LG11" s="10"/>
      <c r="LH11" s="10">
        <v>13.1</v>
      </c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2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2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2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2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2"/>
      <c r="QJ11" s="10"/>
      <c r="QK11" s="10"/>
      <c r="QL11" s="10"/>
      <c r="QM11" s="10"/>
      <c r="QN11" s="10"/>
      <c r="QO11" s="10"/>
      <c r="QP11" s="10"/>
      <c r="QQ11" s="10"/>
      <c r="QR11" s="12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2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2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2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2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2"/>
      <c r="UK11" s="10"/>
      <c r="UL11" s="10"/>
      <c r="UM11" s="12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2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2"/>
      <c r="WZ11" s="10"/>
      <c r="XA11" s="10"/>
      <c r="XB11" s="10"/>
      <c r="XC11" s="10"/>
      <c r="XD11" s="10"/>
      <c r="XE11" s="10"/>
      <c r="XF11" s="10"/>
      <c r="XG11" s="12"/>
      <c r="XH11" s="10"/>
      <c r="XI11" s="10"/>
      <c r="XJ11" s="10"/>
      <c r="XK11" s="10"/>
      <c r="XL11" s="10"/>
      <c r="XM11" s="10"/>
      <c r="XN11" s="10"/>
      <c r="XO11" s="12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</row>
    <row r="12" spans="1:654" x14ac:dyDescent="0.2">
      <c r="A12">
        <v>11</v>
      </c>
      <c r="B12" s="7" t="str">
        <f>IF(ISNUMBER(SEARCH(",",C12)),C12,MID(C12,SEARCH(" ",C12)+1,256) &amp; ", " &amp; LEFT(C12,SEARCH(" ",C12)-1))</f>
        <v>Blake, Steve</v>
      </c>
      <c r="C12" s="8" t="s">
        <v>608</v>
      </c>
      <c r="D12" s="9">
        <f>SUM(E12:BIG12)</f>
        <v>256.27999999999997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0"/>
      <c r="S12" s="10"/>
      <c r="T12" s="10"/>
      <c r="U12" s="10">
        <v>6.2</v>
      </c>
      <c r="V12" s="10"/>
      <c r="W12" s="10"/>
      <c r="X12" s="10"/>
      <c r="Y12" s="10"/>
      <c r="Z12" s="10"/>
      <c r="AA12" s="10"/>
      <c r="AB12" s="10"/>
      <c r="AC12" s="10"/>
      <c r="AD12" s="10"/>
      <c r="AE12" s="11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>
        <v>6.2</v>
      </c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>
        <v>13.1</v>
      </c>
      <c r="BJ12" s="10"/>
      <c r="BK12" s="10"/>
      <c r="BL12" s="10">
        <v>5</v>
      </c>
      <c r="BM12" s="10">
        <v>3.8</v>
      </c>
      <c r="BN12" s="10"/>
      <c r="BO12" s="10"/>
      <c r="BP12" s="10"/>
      <c r="BQ12" s="10"/>
      <c r="BR12" s="10"/>
      <c r="BS12" s="10">
        <v>5</v>
      </c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>
        <v>5</v>
      </c>
      <c r="CH12" s="10"/>
      <c r="CI12" s="10"/>
      <c r="CJ12" s="10"/>
      <c r="CK12" s="10"/>
      <c r="CL12" s="10"/>
      <c r="CM12" s="10"/>
      <c r="CN12" s="11"/>
      <c r="CO12" s="10"/>
      <c r="CP12" s="10"/>
      <c r="CQ12" s="10">
        <v>6.2</v>
      </c>
      <c r="CR12" s="10">
        <v>6.2</v>
      </c>
      <c r="CS12" s="10"/>
      <c r="CT12" s="10"/>
      <c r="CU12" s="10"/>
      <c r="CV12" s="10">
        <v>6.2</v>
      </c>
      <c r="CW12" s="10"/>
      <c r="CX12" s="10"/>
      <c r="CY12" s="11">
        <v>3.1</v>
      </c>
      <c r="CZ12" s="11"/>
      <c r="DA12" s="10"/>
      <c r="DB12" s="10"/>
      <c r="DC12" s="10"/>
      <c r="DD12" s="11"/>
      <c r="DE12" s="11"/>
      <c r="DF12" s="11"/>
      <c r="DG12" s="11">
        <v>6.2</v>
      </c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>
        <v>5</v>
      </c>
      <c r="DS12" s="10"/>
      <c r="DT12" s="10">
        <v>13.1</v>
      </c>
      <c r="DU12" s="10"/>
      <c r="DV12" s="10"/>
      <c r="DW12" s="10">
        <v>3.8</v>
      </c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>
        <v>6.83</v>
      </c>
      <c r="EU12" s="10"/>
      <c r="EV12" s="10"/>
      <c r="EW12" s="10"/>
      <c r="EX12" s="10"/>
      <c r="EY12" s="10">
        <v>5.25</v>
      </c>
      <c r="EZ12" s="10"/>
      <c r="FA12" s="10"/>
      <c r="FB12" s="10">
        <v>12.4</v>
      </c>
      <c r="FC12" s="10"/>
      <c r="FD12" s="10">
        <v>3.5</v>
      </c>
      <c r="FE12" s="10"/>
      <c r="FF12" s="10"/>
      <c r="FG12" s="10"/>
      <c r="FH12" s="10">
        <v>13.1</v>
      </c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>
        <v>5</v>
      </c>
      <c r="FT12" s="10"/>
      <c r="FU12" s="10"/>
      <c r="FV12" s="10"/>
      <c r="FW12" s="11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>
        <v>6.2</v>
      </c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>
        <v>4</v>
      </c>
      <c r="GY12" s="10"/>
      <c r="GZ12" s="10"/>
      <c r="HA12" s="10"/>
      <c r="HB12" s="10"/>
      <c r="HC12" s="10"/>
      <c r="HD12" s="10"/>
      <c r="HE12" s="10"/>
      <c r="HF12" s="10">
        <v>6.2</v>
      </c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>
        <v>13.1</v>
      </c>
      <c r="IB12" s="10"/>
      <c r="IC12" s="10"/>
      <c r="ID12" s="11"/>
      <c r="IE12" s="11"/>
      <c r="IF12" s="11">
        <v>3.8</v>
      </c>
      <c r="IG12" s="11"/>
      <c r="IH12" s="10"/>
      <c r="II12" s="10"/>
      <c r="IJ12" s="10"/>
      <c r="IK12" s="10"/>
      <c r="IL12" s="10">
        <v>10</v>
      </c>
      <c r="IM12" s="10"/>
      <c r="IN12" s="10"/>
      <c r="IO12" s="10"/>
      <c r="IP12" s="10"/>
      <c r="IQ12" s="10"/>
      <c r="IR12" s="10"/>
      <c r="IS12" s="10"/>
      <c r="IT12" s="10">
        <v>6.2</v>
      </c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>
        <v>26.2</v>
      </c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>
        <v>13.1</v>
      </c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>
        <v>13.1</v>
      </c>
      <c r="KY12" s="10"/>
      <c r="KZ12" s="10"/>
      <c r="LA12" s="10"/>
      <c r="LB12" s="10"/>
      <c r="LC12" s="10">
        <v>6.2</v>
      </c>
      <c r="LD12" s="10"/>
      <c r="LE12" s="10"/>
      <c r="LF12" s="10"/>
      <c r="LG12" s="10"/>
      <c r="LH12" s="10"/>
      <c r="LI12" s="10"/>
      <c r="LJ12" s="10"/>
      <c r="LK12" s="10">
        <v>8</v>
      </c>
      <c r="LL12" s="10"/>
      <c r="LM12" s="10"/>
      <c r="LN12" s="10"/>
      <c r="LO12" s="10"/>
      <c r="LP12" s="10"/>
      <c r="LQ12" s="10"/>
      <c r="LR12" s="10"/>
      <c r="LS12" s="12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</row>
    <row r="13" spans="1:654" x14ac:dyDescent="0.2">
      <c r="A13">
        <v>12</v>
      </c>
      <c r="B13" s="7" t="str">
        <f>IF(ISNUMBER(SEARCH(",",C13)),C13,MID(C13,SEARCH(" ",C13)+1,256) &amp; ", " &amp; LEFT(C13,SEARCH(" ",C13)-1))</f>
        <v>McAuley, Adam</v>
      </c>
      <c r="C13" s="8" t="s">
        <v>327</v>
      </c>
      <c r="D13" s="9">
        <f>SUM(E13:BIG13)</f>
        <v>239.71999999999991</v>
      </c>
      <c r="E13" s="10"/>
      <c r="F13" s="10">
        <v>6.9</v>
      </c>
      <c r="G13" s="10">
        <v>12.4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>
        <v>6.2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>
        <v>6.2</v>
      </c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>
        <v>13.1</v>
      </c>
      <c r="BJ13" s="10"/>
      <c r="BK13" s="10"/>
      <c r="BL13" s="10">
        <v>5</v>
      </c>
      <c r="BM13" s="10"/>
      <c r="BN13" s="10"/>
      <c r="BO13" s="10"/>
      <c r="BP13" s="10"/>
      <c r="BQ13" s="10"/>
      <c r="BR13" s="10"/>
      <c r="BS13" s="10">
        <v>5</v>
      </c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>
        <v>5</v>
      </c>
      <c r="CH13" s="10"/>
      <c r="CI13" s="10"/>
      <c r="CJ13" s="10">
        <v>6.2</v>
      </c>
      <c r="CK13" s="10"/>
      <c r="CL13" s="10"/>
      <c r="CM13" s="10"/>
      <c r="CN13" s="10"/>
      <c r="CO13" s="10"/>
      <c r="CP13" s="10"/>
      <c r="CQ13" s="10"/>
      <c r="CR13" s="10"/>
      <c r="CS13" s="18"/>
      <c r="CT13" s="18"/>
      <c r="CU13" s="18"/>
      <c r="CV13" s="10">
        <v>6.2</v>
      </c>
      <c r="CW13" s="10"/>
      <c r="CX13" s="10"/>
      <c r="CY13" s="10">
        <v>3.1</v>
      </c>
      <c r="CZ13" s="10">
        <v>5.0999999999999996</v>
      </c>
      <c r="DA13" s="10"/>
      <c r="DB13" s="10"/>
      <c r="DC13" s="10"/>
      <c r="DD13" s="10"/>
      <c r="DE13" s="10"/>
      <c r="DF13" s="10"/>
      <c r="DG13" s="10"/>
      <c r="DH13" s="10"/>
      <c r="DI13" s="10"/>
      <c r="DJ13" s="10">
        <v>20</v>
      </c>
      <c r="DK13" s="10"/>
      <c r="DL13" s="10"/>
      <c r="DM13" s="10"/>
      <c r="DN13" s="10"/>
      <c r="DO13" s="10"/>
      <c r="DP13" s="10"/>
      <c r="DQ13" s="10"/>
      <c r="DR13" s="10">
        <v>5</v>
      </c>
      <c r="DS13" s="10"/>
      <c r="DT13" s="10"/>
      <c r="DU13" s="10"/>
      <c r="DV13" s="10"/>
      <c r="DW13" s="10"/>
      <c r="DX13" s="10"/>
      <c r="DY13" s="10"/>
      <c r="DZ13" s="10"/>
      <c r="EA13" s="10">
        <v>3.8</v>
      </c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>
        <v>3.72</v>
      </c>
      <c r="EP13" s="10"/>
      <c r="EQ13" s="10"/>
      <c r="ER13" s="10">
        <v>14</v>
      </c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>
        <v>3.5</v>
      </c>
      <c r="FE13" s="10"/>
      <c r="FF13" s="10"/>
      <c r="FG13" s="10"/>
      <c r="FH13" s="10">
        <v>13.1</v>
      </c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>
        <v>5</v>
      </c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>
        <v>6.2</v>
      </c>
      <c r="GW13" s="10"/>
      <c r="GX13" s="10"/>
      <c r="GY13" s="10"/>
      <c r="GZ13" s="10"/>
      <c r="HA13" s="10"/>
      <c r="HB13" s="18"/>
      <c r="HC13" s="18"/>
      <c r="HD13" s="18"/>
      <c r="HE13" s="18"/>
      <c r="HF13" s="18"/>
      <c r="HG13" s="10"/>
      <c r="HH13" s="10"/>
      <c r="HI13" s="10"/>
      <c r="HJ13" s="10"/>
      <c r="HK13" s="18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>
        <v>4.5</v>
      </c>
      <c r="HY13" s="10"/>
      <c r="HZ13" s="10"/>
      <c r="IA13" s="10"/>
      <c r="IB13" s="10"/>
      <c r="IC13" s="10"/>
      <c r="ID13" s="10">
        <v>13.1</v>
      </c>
      <c r="IE13" s="10"/>
      <c r="IF13" s="10"/>
      <c r="IG13" s="10"/>
      <c r="IH13" s="10"/>
      <c r="II13" s="10"/>
      <c r="IJ13" s="10"/>
      <c r="IK13" s="10"/>
      <c r="IL13" s="10">
        <v>10</v>
      </c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8"/>
      <c r="IX13" s="18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8"/>
      <c r="JK13" s="10">
        <v>6.2</v>
      </c>
      <c r="JL13" s="10"/>
      <c r="JM13" s="10"/>
      <c r="JN13" s="10"/>
      <c r="JO13" s="10"/>
      <c r="JP13" s="10"/>
      <c r="JQ13" s="10">
        <v>5</v>
      </c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>
        <v>13.1</v>
      </c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>
        <v>20.7</v>
      </c>
      <c r="KV13" s="10"/>
      <c r="KW13" s="18">
        <v>6.2</v>
      </c>
      <c r="KX13" s="18"/>
      <c r="KY13" s="18"/>
      <c r="KZ13" s="18"/>
      <c r="LA13" s="18"/>
      <c r="LB13" s="10"/>
      <c r="LC13" s="10">
        <v>6.2</v>
      </c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</row>
    <row r="14" spans="1:654" x14ac:dyDescent="0.2">
      <c r="A14">
        <v>13</v>
      </c>
      <c r="B14" s="7" t="str">
        <f>IF(ISNUMBER(SEARCH(",",C14)),C14,MID(C14,SEARCH(" ",C14)+1,256) &amp; ", " &amp; LEFT(C14,SEARCH(" ",C14)-1))</f>
        <v>Wong, Kevin</v>
      </c>
      <c r="C14" s="8" t="s">
        <v>476</v>
      </c>
      <c r="D14" s="9">
        <f>SUM(E14:BIG14)</f>
        <v>229.20999999999989</v>
      </c>
      <c r="E14" s="10"/>
      <c r="F14" s="10"/>
      <c r="G14" s="11">
        <v>12.4</v>
      </c>
      <c r="H14" s="10"/>
      <c r="I14" s="10"/>
      <c r="J14" s="10"/>
      <c r="K14" s="10"/>
      <c r="L14" s="10"/>
      <c r="M14" s="10"/>
      <c r="N14" s="10"/>
      <c r="O14" s="10"/>
      <c r="P14" s="10">
        <v>6.2</v>
      </c>
      <c r="Q14" s="10"/>
      <c r="R14" s="10"/>
      <c r="S14" s="10"/>
      <c r="T14" s="10"/>
      <c r="U14" s="10">
        <v>6.2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  <c r="AM14" s="11"/>
      <c r="AN14" s="11"/>
      <c r="AO14" s="11"/>
      <c r="AP14" s="11"/>
      <c r="AQ14" s="11"/>
      <c r="AR14" s="11"/>
      <c r="AS14" s="10"/>
      <c r="AT14" s="10"/>
      <c r="AU14" s="10"/>
      <c r="AV14" s="10"/>
      <c r="AW14" s="10"/>
      <c r="AX14" s="10">
        <v>6.2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6">
        <v>13.1</v>
      </c>
      <c r="BJ14" s="16"/>
      <c r="BK14" s="16"/>
      <c r="BL14" s="11">
        <v>5</v>
      </c>
      <c r="BM14" s="11"/>
      <c r="BN14" s="10"/>
      <c r="BO14" s="10"/>
      <c r="BP14" s="10"/>
      <c r="BQ14" s="10"/>
      <c r="BR14" s="10"/>
      <c r="BS14" s="11">
        <v>5</v>
      </c>
      <c r="BT14" s="10"/>
      <c r="BU14" s="10"/>
      <c r="BV14" s="10"/>
      <c r="BW14" s="10"/>
      <c r="BX14" s="11"/>
      <c r="BY14" s="10"/>
      <c r="BZ14" s="10"/>
      <c r="CA14" s="10"/>
      <c r="CB14" s="10"/>
      <c r="CC14" s="10"/>
      <c r="CD14" s="10"/>
      <c r="CE14" s="10"/>
      <c r="CF14" s="10"/>
      <c r="CG14" s="11">
        <v>5</v>
      </c>
      <c r="CH14" s="10"/>
      <c r="CI14" s="10"/>
      <c r="CJ14" s="11">
        <v>6.2</v>
      </c>
      <c r="CK14" s="10"/>
      <c r="CL14" s="11"/>
      <c r="CM14" s="11"/>
      <c r="CN14" s="11"/>
      <c r="CO14" s="10"/>
      <c r="CP14" s="10"/>
      <c r="CQ14" s="10"/>
      <c r="CR14" s="10">
        <v>6.2</v>
      </c>
      <c r="CS14" s="10"/>
      <c r="CT14" s="10"/>
      <c r="CU14" s="10"/>
      <c r="CV14" s="10">
        <v>6.2</v>
      </c>
      <c r="CW14" s="10"/>
      <c r="CX14" s="10"/>
      <c r="CY14" s="11"/>
      <c r="CZ14" s="11"/>
      <c r="DA14" s="10">
        <v>13.1</v>
      </c>
      <c r="DB14" s="10"/>
      <c r="DC14" s="10"/>
      <c r="DD14" s="10"/>
      <c r="DE14" s="10"/>
      <c r="DF14" s="10"/>
      <c r="DG14" s="10"/>
      <c r="DH14" s="11"/>
      <c r="DI14" s="10"/>
      <c r="DJ14" s="10"/>
      <c r="DK14" s="10"/>
      <c r="DL14" s="10"/>
      <c r="DM14" s="10"/>
      <c r="DN14" s="10"/>
      <c r="DO14" s="10"/>
      <c r="DP14" s="10"/>
      <c r="DQ14" s="11"/>
      <c r="DR14" s="11">
        <v>5</v>
      </c>
      <c r="DS14" s="11"/>
      <c r="DT14" s="10">
        <v>13.1</v>
      </c>
      <c r="DU14" s="10"/>
      <c r="DV14" s="10"/>
      <c r="DW14" s="11"/>
      <c r="DX14" s="11"/>
      <c r="DY14" s="10">
        <v>4.47</v>
      </c>
      <c r="DZ14" s="11"/>
      <c r="EA14" s="11"/>
      <c r="EB14" s="11"/>
      <c r="EC14" s="11"/>
      <c r="ED14" s="11"/>
      <c r="EE14" s="11"/>
      <c r="EF14" s="11"/>
      <c r="EG14" s="11"/>
      <c r="EH14" s="11"/>
      <c r="EI14" s="10"/>
      <c r="EJ14" s="10"/>
      <c r="EK14" s="10"/>
      <c r="EL14" s="10"/>
      <c r="EM14" s="10"/>
      <c r="EN14" s="10"/>
      <c r="EO14" s="10"/>
      <c r="EP14" s="10"/>
      <c r="EQ14" s="11"/>
      <c r="ER14" s="10"/>
      <c r="ES14" s="10"/>
      <c r="ET14" s="10">
        <v>4.34</v>
      </c>
      <c r="EU14" s="10"/>
      <c r="EV14" s="10"/>
      <c r="EW14" s="10"/>
      <c r="EX14" s="11"/>
      <c r="EY14" s="11"/>
      <c r="EZ14" s="11"/>
      <c r="FA14" s="11"/>
      <c r="FB14" s="11">
        <v>12.4</v>
      </c>
      <c r="FC14" s="11"/>
      <c r="FD14" s="11">
        <v>3.5</v>
      </c>
      <c r="FE14" s="11"/>
      <c r="FF14" s="11"/>
      <c r="FG14" s="11"/>
      <c r="FH14" s="11">
        <v>13.1</v>
      </c>
      <c r="FI14" s="11"/>
      <c r="FJ14" s="11"/>
      <c r="FK14" s="11"/>
      <c r="FL14" s="11"/>
      <c r="FM14" s="11"/>
      <c r="FN14" s="11"/>
      <c r="FO14" s="11"/>
      <c r="FP14" s="10"/>
      <c r="FQ14" s="10">
        <v>1</v>
      </c>
      <c r="FR14" s="10"/>
      <c r="FS14" s="10">
        <v>5</v>
      </c>
      <c r="FT14" s="10"/>
      <c r="FU14" s="11"/>
      <c r="FV14" s="11"/>
      <c r="FW14" s="10"/>
      <c r="FX14" s="10">
        <v>6.2</v>
      </c>
      <c r="FY14" s="10"/>
      <c r="FZ14" s="10"/>
      <c r="GA14" s="10"/>
      <c r="GB14" s="11"/>
      <c r="GC14" s="11"/>
      <c r="GD14" s="11"/>
      <c r="GE14" s="11"/>
      <c r="GF14" s="10"/>
      <c r="GG14" s="10"/>
      <c r="GH14" s="10"/>
      <c r="GI14" s="10"/>
      <c r="GJ14" s="10"/>
      <c r="GK14" s="10"/>
      <c r="GL14" s="11"/>
      <c r="GM14" s="11"/>
      <c r="GN14" s="10"/>
      <c r="GO14" s="10"/>
      <c r="GP14" s="10"/>
      <c r="GQ14" s="10"/>
      <c r="GR14" s="10"/>
      <c r="GS14" s="10"/>
      <c r="GT14" s="11"/>
      <c r="GU14" s="10"/>
      <c r="GV14" s="10">
        <v>6.2</v>
      </c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1"/>
      <c r="HH14" s="10"/>
      <c r="HI14" s="10"/>
      <c r="HJ14" s="10"/>
      <c r="HK14" s="11"/>
      <c r="HL14" s="10"/>
      <c r="HM14" s="10"/>
      <c r="HN14" s="10"/>
      <c r="HO14" s="11"/>
      <c r="HP14" s="10"/>
      <c r="HQ14" s="10"/>
      <c r="HR14" s="10"/>
      <c r="HS14" s="10"/>
      <c r="HT14" s="10"/>
      <c r="HU14" s="10"/>
      <c r="HV14" s="10"/>
      <c r="HW14" s="10"/>
      <c r="HX14" s="11"/>
      <c r="HY14" s="11"/>
      <c r="HZ14" s="11"/>
      <c r="IA14" s="11">
        <v>13.1</v>
      </c>
      <c r="IB14" s="10"/>
      <c r="IC14" s="10"/>
      <c r="ID14" s="10"/>
      <c r="IE14" s="10"/>
      <c r="IF14" s="11"/>
      <c r="IG14" s="11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>
        <v>6.2</v>
      </c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1"/>
      <c r="JK14" s="10">
        <v>6.2</v>
      </c>
      <c r="JL14" s="10"/>
      <c r="JM14" s="10"/>
      <c r="JN14" s="10"/>
      <c r="JO14" s="10"/>
      <c r="JP14" s="10"/>
      <c r="JQ14" s="10"/>
      <c r="JR14" s="10"/>
      <c r="JS14" s="10">
        <v>6.2</v>
      </c>
      <c r="JT14" s="10"/>
      <c r="JU14" s="10"/>
      <c r="JV14" s="10"/>
      <c r="JW14" s="10"/>
      <c r="JX14" s="10"/>
      <c r="JY14" s="10"/>
      <c r="JZ14" s="10"/>
      <c r="KA14" s="10"/>
      <c r="KB14" s="10"/>
      <c r="KC14" s="10">
        <v>13.1</v>
      </c>
      <c r="KD14" s="10"/>
      <c r="KE14" s="11"/>
      <c r="KF14" s="11"/>
      <c r="KG14" s="11"/>
      <c r="KH14" s="11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>
        <v>13.1</v>
      </c>
      <c r="KY14" s="10"/>
      <c r="KZ14" s="10"/>
      <c r="LA14" s="10"/>
      <c r="LB14" s="11"/>
      <c r="LE14" s="10">
        <v>6.2</v>
      </c>
      <c r="LF14" s="10"/>
      <c r="LG14" s="10"/>
      <c r="LH14" s="10"/>
      <c r="LI14" s="10"/>
      <c r="LJ14" s="10"/>
      <c r="LK14" s="10"/>
      <c r="LL14" s="10"/>
      <c r="LM14" s="12"/>
      <c r="LN14" s="10"/>
      <c r="LO14" s="10"/>
      <c r="LP14" s="10"/>
      <c r="LQ14" s="10"/>
      <c r="LR14" s="10"/>
      <c r="LS14" s="10"/>
      <c r="LT14" s="10"/>
      <c r="LU14" s="12"/>
      <c r="LV14" s="10"/>
      <c r="LW14" s="10"/>
      <c r="LX14" s="10"/>
      <c r="LY14" s="10"/>
      <c r="LZ14" s="10"/>
      <c r="MA14" s="12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2"/>
      <c r="MX14" s="10"/>
      <c r="MY14" s="10"/>
      <c r="MZ14" s="10"/>
      <c r="NA14" s="10"/>
      <c r="NB14" s="10"/>
      <c r="NC14" s="10"/>
      <c r="ND14" s="10"/>
      <c r="NE14" s="10"/>
      <c r="NF14" s="10"/>
      <c r="NG14" s="12"/>
      <c r="NH14" s="12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2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2"/>
      <c r="OL14" s="10"/>
      <c r="OM14" s="10"/>
      <c r="ON14" s="10"/>
      <c r="OO14" s="10"/>
      <c r="OP14" s="10"/>
      <c r="OQ14" s="10"/>
      <c r="OR14" s="10"/>
      <c r="OS14" s="10"/>
      <c r="OT14" s="12"/>
      <c r="OU14" s="12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2"/>
      <c r="QB14" s="10"/>
      <c r="QC14" s="10"/>
      <c r="QD14" s="12"/>
      <c r="QE14" s="10"/>
      <c r="QF14" s="10"/>
      <c r="QG14" s="10"/>
      <c r="QH14" s="10"/>
      <c r="QI14" s="10"/>
      <c r="QJ14" s="10"/>
      <c r="QK14" s="10"/>
      <c r="QL14" s="12"/>
      <c r="QM14" s="12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2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2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2"/>
      <c r="TQ14" s="10"/>
      <c r="TR14" s="10"/>
      <c r="TS14" s="12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2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2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2"/>
      <c r="YA14" s="10"/>
      <c r="YB14" s="10"/>
      <c r="YC14" s="10"/>
      <c r="YD14" s="10"/>
    </row>
    <row r="15" spans="1:654" x14ac:dyDescent="0.2">
      <c r="A15">
        <v>14</v>
      </c>
      <c r="B15" s="7" t="str">
        <f>IF(ISNUMBER(SEARCH(",",C15)),C15,MID(C15,SEARCH(" ",C15)+1,256) &amp; ", " &amp; LEFT(C15,SEARCH(" ",C15)-1))</f>
        <v>Kirby, Seth</v>
      </c>
      <c r="C15" s="8" t="s">
        <v>594</v>
      </c>
      <c r="D15" s="9">
        <f>SUM(E15:BIG15)</f>
        <v>221.57999999999998</v>
      </c>
      <c r="E15" s="10"/>
      <c r="F15" s="10">
        <v>6.9</v>
      </c>
      <c r="G15" s="10"/>
      <c r="H15" s="10"/>
      <c r="I15" s="10"/>
      <c r="J15" s="10"/>
      <c r="K15" s="10"/>
      <c r="L15" s="10"/>
      <c r="M15" s="10"/>
      <c r="N15" s="10"/>
      <c r="O15" s="10">
        <v>7.5</v>
      </c>
      <c r="P15" s="10"/>
      <c r="Q15" s="10"/>
      <c r="R15" s="10"/>
      <c r="S15" s="10"/>
      <c r="T15" s="10"/>
      <c r="U15" s="10">
        <v>6.2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>
        <v>13.1</v>
      </c>
      <c r="BJ15" s="10"/>
      <c r="BK15" s="10"/>
      <c r="BL15" s="10"/>
      <c r="BM15" s="10">
        <v>3.8</v>
      </c>
      <c r="BN15" s="10"/>
      <c r="BO15" s="10"/>
      <c r="BP15" s="10"/>
      <c r="BQ15" s="10"/>
      <c r="BR15" s="10"/>
      <c r="BS15" s="10"/>
      <c r="BT15" s="10"/>
      <c r="BU15" s="12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>
        <v>6.2</v>
      </c>
      <c r="CK15" s="10"/>
      <c r="CL15" s="10"/>
      <c r="CM15" s="10"/>
      <c r="CN15" s="10"/>
      <c r="CO15" s="10"/>
      <c r="CP15" s="10"/>
      <c r="CQ15" s="10"/>
      <c r="CR15" s="10"/>
      <c r="CS15" s="12"/>
      <c r="CT15" s="12"/>
      <c r="CU15" s="12"/>
      <c r="CV15" s="10">
        <v>6.2</v>
      </c>
      <c r="CW15" s="10"/>
      <c r="CX15" s="10"/>
      <c r="CY15" s="10">
        <v>3.1</v>
      </c>
      <c r="CZ15" s="10"/>
      <c r="DA15" s="10">
        <v>13.1</v>
      </c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>
        <v>5</v>
      </c>
      <c r="DS15" s="10"/>
      <c r="DT15" s="10"/>
      <c r="DU15" s="10"/>
      <c r="DV15" s="10"/>
      <c r="DW15" s="10"/>
      <c r="DX15" s="11">
        <v>3.25</v>
      </c>
      <c r="DY15" s="10">
        <v>4.47</v>
      </c>
      <c r="DZ15" s="10"/>
      <c r="EA15" s="10">
        <v>3.8</v>
      </c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>
        <v>4.9000000000000004</v>
      </c>
      <c r="ER15" s="10"/>
      <c r="ES15" s="10"/>
      <c r="ET15" s="10">
        <v>6.2</v>
      </c>
      <c r="EU15" s="10"/>
      <c r="EV15" s="10"/>
      <c r="EW15" s="10"/>
      <c r="EX15" s="10"/>
      <c r="EY15" s="10"/>
      <c r="EZ15" s="10"/>
      <c r="FA15" s="10">
        <v>4.5</v>
      </c>
      <c r="FB15" s="10"/>
      <c r="FC15" s="10"/>
      <c r="FD15" s="10">
        <v>3.5</v>
      </c>
      <c r="FE15" s="10"/>
      <c r="FF15" s="10"/>
      <c r="FG15" s="10"/>
      <c r="FH15" s="10">
        <v>13.1</v>
      </c>
      <c r="FI15" s="10"/>
      <c r="FJ15" s="10"/>
      <c r="FK15" s="10"/>
      <c r="FL15" s="10"/>
      <c r="FM15" s="10"/>
      <c r="FN15" s="10"/>
      <c r="FO15" s="10"/>
      <c r="FP15" s="10"/>
      <c r="FQ15" s="10">
        <v>1</v>
      </c>
      <c r="FR15" s="10"/>
      <c r="FS15" s="10"/>
      <c r="FT15" s="10"/>
      <c r="FU15" s="10"/>
      <c r="FV15" s="10"/>
      <c r="FW15" s="10"/>
      <c r="FX15" s="10">
        <v>6.2</v>
      </c>
      <c r="FY15" s="10"/>
      <c r="FZ15" s="10"/>
      <c r="GA15" s="10"/>
      <c r="GB15" s="10"/>
      <c r="GC15" s="10">
        <v>4.47</v>
      </c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>
        <v>3.1</v>
      </c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>
        <v>4.8</v>
      </c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1"/>
      <c r="IE15" s="11"/>
      <c r="IF15" s="11"/>
      <c r="IG15" s="11"/>
      <c r="IH15" s="18"/>
      <c r="II15" s="10"/>
      <c r="IJ15" s="10"/>
      <c r="IK15" s="10"/>
      <c r="IL15" s="10">
        <v>10</v>
      </c>
      <c r="IM15" s="10"/>
      <c r="IN15" s="10"/>
      <c r="IO15" s="10"/>
      <c r="IP15" s="10"/>
      <c r="IQ15" s="10"/>
      <c r="IR15" s="10"/>
      <c r="IS15" s="10">
        <v>4.1900000000000004</v>
      </c>
      <c r="IT15" s="10"/>
      <c r="IU15" s="10"/>
      <c r="IV15" s="10"/>
      <c r="IW15" s="10">
        <v>10</v>
      </c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8"/>
      <c r="JK15" s="10"/>
      <c r="JL15" s="10"/>
      <c r="JM15" s="10"/>
      <c r="JN15" s="18"/>
      <c r="JO15" s="10"/>
      <c r="JP15" s="10"/>
      <c r="JQ15" s="10"/>
      <c r="JR15" s="10">
        <v>26.2</v>
      </c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>
        <v>13.1</v>
      </c>
      <c r="KD15" s="10"/>
      <c r="KE15" s="10"/>
      <c r="KF15" s="10"/>
      <c r="KG15" s="10"/>
      <c r="KH15" s="10"/>
      <c r="KI15" s="10">
        <v>6</v>
      </c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>
        <v>6.2</v>
      </c>
      <c r="KX15" s="11"/>
      <c r="KY15" s="11"/>
      <c r="KZ15" s="11"/>
      <c r="LA15" s="11"/>
      <c r="LB15" s="10"/>
      <c r="LC15" s="10">
        <v>6.2</v>
      </c>
      <c r="LD15" s="10"/>
      <c r="LE15" s="10"/>
      <c r="LF15" s="10"/>
      <c r="LG15" s="10"/>
      <c r="LH15" s="10"/>
      <c r="LI15" s="10">
        <v>5.3</v>
      </c>
      <c r="LJ15" s="10"/>
      <c r="LK15" s="10"/>
      <c r="LL15" s="10"/>
      <c r="LM15" s="10"/>
      <c r="LN15" s="12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2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2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2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2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2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2"/>
      <c r="UV15" s="10"/>
      <c r="UW15" s="10"/>
      <c r="UX15" s="10"/>
      <c r="UY15" s="10"/>
      <c r="UZ15" s="10"/>
      <c r="VA15" s="12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2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2"/>
      <c r="WT15" s="10"/>
      <c r="WU15" s="10"/>
      <c r="WV15" s="10"/>
      <c r="WW15" s="10"/>
      <c r="WX15" s="10"/>
      <c r="WY15" s="12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2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</row>
    <row r="16" spans="1:654" x14ac:dyDescent="0.2">
      <c r="A16">
        <v>15</v>
      </c>
      <c r="B16" s="7" t="str">
        <f>IF(ISNUMBER(SEARCH(",",C16)),C16,MID(C16,SEARCH(" ",C16)+1,256) &amp; ", " &amp; LEFT(C16,SEARCH(" ",C16)-1))</f>
        <v>Treehowes, Paddy</v>
      </c>
      <c r="C16" s="8" t="s">
        <v>529</v>
      </c>
      <c r="D16" s="9">
        <f>SUM(E16:BIG16)</f>
        <v>217.51999999999992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>
        <v>5.9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>
        <v>6.2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>
        <v>13.1</v>
      </c>
      <c r="AR16" s="10"/>
      <c r="AS16" s="10"/>
      <c r="AT16" s="10"/>
      <c r="AU16" s="10"/>
      <c r="AV16" s="10"/>
      <c r="AW16" s="10"/>
      <c r="AX16" s="10">
        <v>6.2</v>
      </c>
      <c r="AY16" s="10"/>
      <c r="AZ16" s="10"/>
      <c r="BA16" s="10"/>
      <c r="BB16" s="10"/>
      <c r="BC16" s="10"/>
      <c r="BD16" s="10"/>
      <c r="BE16" s="10">
        <v>6.2</v>
      </c>
      <c r="BF16" s="10"/>
      <c r="BG16" s="10"/>
      <c r="BH16" s="10"/>
      <c r="BI16" s="16">
        <v>13.1</v>
      </c>
      <c r="BJ16" s="16"/>
      <c r="BK16" s="16"/>
      <c r="BL16" s="10">
        <v>5</v>
      </c>
      <c r="BM16" s="10"/>
      <c r="BN16" s="10"/>
      <c r="BO16" s="10"/>
      <c r="BP16" s="10"/>
      <c r="BQ16" s="10"/>
      <c r="BR16" s="10"/>
      <c r="BS16" s="10">
        <v>5</v>
      </c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>
        <v>5</v>
      </c>
      <c r="CH16" s="10"/>
      <c r="CI16" s="10"/>
      <c r="CJ16" s="10">
        <v>6.2</v>
      </c>
      <c r="CK16" s="10"/>
      <c r="CL16" s="10"/>
      <c r="CM16" s="10"/>
      <c r="CN16" s="18"/>
      <c r="CO16" s="10"/>
      <c r="CP16" s="10"/>
      <c r="CQ16" s="10"/>
      <c r="CR16" s="10">
        <v>6.2</v>
      </c>
      <c r="CS16" s="18"/>
      <c r="CT16" s="18"/>
      <c r="CU16" s="18"/>
      <c r="CV16" s="10"/>
      <c r="CW16" s="10">
        <v>13.1</v>
      </c>
      <c r="CX16" s="10"/>
      <c r="CY16" s="10">
        <v>3.1</v>
      </c>
      <c r="CZ16" s="10"/>
      <c r="DA16" s="10"/>
      <c r="DB16" s="10"/>
      <c r="DC16" s="10"/>
      <c r="DD16" s="10"/>
      <c r="DE16" s="10"/>
      <c r="DF16" s="10"/>
      <c r="DG16" s="10">
        <v>6.2</v>
      </c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>
        <v>3.25</v>
      </c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>
        <v>12.4</v>
      </c>
      <c r="FC16" s="10"/>
      <c r="FD16" s="10">
        <v>3.5</v>
      </c>
      <c r="FE16" s="10"/>
      <c r="FF16" s="10"/>
      <c r="FG16" s="10"/>
      <c r="FH16" s="10"/>
      <c r="FI16" s="10"/>
      <c r="FJ16" s="10">
        <v>5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8"/>
      <c r="GC16" s="10">
        <v>4.47</v>
      </c>
      <c r="GD16" s="10"/>
      <c r="GE16" s="10"/>
      <c r="GF16" s="10"/>
      <c r="GG16" s="10"/>
      <c r="GH16" s="10"/>
      <c r="GI16" s="10"/>
      <c r="GJ16" s="10"/>
      <c r="GK16" s="10"/>
      <c r="GL16" s="10">
        <v>3.8</v>
      </c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6.2</v>
      </c>
      <c r="GW16" s="10"/>
      <c r="GX16" s="10">
        <v>4</v>
      </c>
      <c r="GY16" s="10"/>
      <c r="GZ16" s="10"/>
      <c r="HA16" s="10"/>
      <c r="HB16" s="10"/>
      <c r="HC16" s="10"/>
      <c r="HD16" s="10"/>
      <c r="HE16" s="10"/>
      <c r="HF16" s="10">
        <v>6.2</v>
      </c>
      <c r="HG16" s="10">
        <v>3.8</v>
      </c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>
        <v>6.2</v>
      </c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>
        <v>6.2</v>
      </c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2"/>
      <c r="IX16" s="12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8"/>
      <c r="JK16" s="10">
        <v>6.2</v>
      </c>
      <c r="JL16" s="10"/>
      <c r="JM16" s="10"/>
      <c r="JN16" s="10"/>
      <c r="JO16" s="10"/>
      <c r="JP16" s="10"/>
      <c r="JQ16" s="10">
        <v>5</v>
      </c>
      <c r="JR16" s="10"/>
      <c r="JS16" s="10"/>
      <c r="JT16" s="10">
        <v>6.2</v>
      </c>
      <c r="JU16" s="10">
        <v>2</v>
      </c>
      <c r="JV16" s="10"/>
      <c r="JW16" s="10"/>
      <c r="JX16" s="18"/>
      <c r="JY16" s="18"/>
      <c r="JZ16" s="18"/>
      <c r="KA16" s="18"/>
      <c r="KB16" s="11"/>
      <c r="KC16" s="10"/>
      <c r="KD16" s="10"/>
      <c r="KE16" s="10"/>
      <c r="KF16" s="10"/>
      <c r="KG16" s="10"/>
      <c r="KH16" s="10"/>
      <c r="KI16" s="10">
        <v>6</v>
      </c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1"/>
      <c r="KW16" s="10">
        <v>6.2</v>
      </c>
      <c r="KX16" s="18"/>
      <c r="KY16" s="18"/>
      <c r="KZ16" s="10">
        <v>6.2</v>
      </c>
      <c r="LA16" s="10"/>
      <c r="LB16" s="10"/>
      <c r="LC16" s="10"/>
      <c r="LD16" s="10"/>
      <c r="LE16" s="10">
        <v>6.2</v>
      </c>
      <c r="LF16" s="10"/>
      <c r="LG16" s="10"/>
      <c r="LH16" s="10"/>
      <c r="LI16" s="10"/>
      <c r="LJ16" s="10"/>
      <c r="LK16" s="10">
        <v>8</v>
      </c>
      <c r="LL16" s="11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2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2"/>
      <c r="ND16" s="10"/>
      <c r="NE16" s="10"/>
      <c r="NF16" s="10"/>
      <c r="NG16" s="10"/>
      <c r="NH16" s="10"/>
      <c r="NI16" s="10"/>
      <c r="NJ16" s="10"/>
      <c r="NK16" s="10"/>
      <c r="NL16" s="10"/>
      <c r="NM16" s="12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2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2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2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2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</row>
    <row r="17" spans="1:654" x14ac:dyDescent="0.2">
      <c r="A17">
        <v>16</v>
      </c>
      <c r="B17" s="7" t="str">
        <f>IF(ISNUMBER(SEARCH(",",C17)),C17,MID(C17,SEARCH(" ",C17)+1,256) &amp; ", " &amp; LEFT(C17,SEARCH(" ",C17)-1))</f>
        <v>Hoffmann, Robert</v>
      </c>
      <c r="C17" s="8" t="s">
        <v>576</v>
      </c>
      <c r="D17" s="9">
        <f>SUM(E17:BIG17)</f>
        <v>207.51999999999998</v>
      </c>
      <c r="E17" s="11"/>
      <c r="F17" s="10"/>
      <c r="G17" s="10"/>
      <c r="H17" s="10"/>
      <c r="I17" s="10"/>
      <c r="J17" s="11"/>
      <c r="K17" s="11"/>
      <c r="L17" s="11"/>
      <c r="M17" s="11"/>
      <c r="N17" s="10"/>
      <c r="O17" s="10"/>
      <c r="P17" s="10"/>
      <c r="Q17" s="10"/>
      <c r="R17" s="10"/>
      <c r="S17" s="10"/>
      <c r="T17" s="10"/>
      <c r="U17" s="10">
        <v>6.2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>
        <v>21</v>
      </c>
      <c r="AT17" s="10"/>
      <c r="AU17" s="10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>
        <v>13.1</v>
      </c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1"/>
      <c r="BW17" s="11"/>
      <c r="BX17" s="10"/>
      <c r="BY17" s="10"/>
      <c r="BZ17" s="11"/>
      <c r="CA17" s="11"/>
      <c r="CB17" s="11"/>
      <c r="CC17" s="11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>
        <v>6.2</v>
      </c>
      <c r="CW17" s="10"/>
      <c r="CX17" s="10"/>
      <c r="CY17" s="10">
        <v>3.1</v>
      </c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>
        <v>20</v>
      </c>
      <c r="DK17" s="10"/>
      <c r="DL17" s="10"/>
      <c r="DM17" s="11"/>
      <c r="DN17" s="11"/>
      <c r="DO17" s="11"/>
      <c r="DP17" s="11"/>
      <c r="DQ17" s="11"/>
      <c r="DR17" s="11"/>
      <c r="DS17" s="11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1"/>
      <c r="EM17" s="10"/>
      <c r="EN17" s="10"/>
      <c r="EO17" s="10">
        <v>3.72</v>
      </c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>
        <v>12.4</v>
      </c>
      <c r="FC17" s="10"/>
      <c r="FD17" s="10"/>
      <c r="FE17" s="10"/>
      <c r="FF17" s="10"/>
      <c r="FG17" s="10"/>
      <c r="FH17" s="10">
        <v>13.1</v>
      </c>
      <c r="FI17" s="10"/>
      <c r="FJ17" s="10"/>
      <c r="FK17" s="10"/>
      <c r="FL17" s="10"/>
      <c r="FM17" s="10"/>
      <c r="FN17" s="10"/>
      <c r="FO17" s="10"/>
      <c r="FP17" s="10"/>
      <c r="FQ17" s="11">
        <v>2</v>
      </c>
      <c r="FR17" s="10"/>
      <c r="FS17" s="10">
        <v>5</v>
      </c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1"/>
      <c r="GG17" s="11"/>
      <c r="GH17" s="11"/>
      <c r="GI17" s="11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>
        <v>6.2</v>
      </c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>
        <v>13.1</v>
      </c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>
        <v>6.2</v>
      </c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1"/>
      <c r="JM17" s="11"/>
      <c r="JN17" s="10"/>
      <c r="JO17" s="10"/>
      <c r="JP17" s="10"/>
      <c r="JQ17" s="10"/>
      <c r="JR17" s="11">
        <v>26.2</v>
      </c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>
        <v>50</v>
      </c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1"/>
      <c r="LF17" s="11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2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2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2"/>
      <c r="XH17" s="10"/>
      <c r="XI17" s="12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</row>
    <row r="18" spans="1:654" x14ac:dyDescent="0.2">
      <c r="A18">
        <v>17</v>
      </c>
      <c r="B18" s="7" t="str">
        <f>IF(ISNUMBER(SEARCH(",",C18)),C18,MID(C18,SEARCH(" ",C18)+1,256) &amp; ", " &amp; LEFT(C18,SEARCH(" ",C18)-1))</f>
        <v>Stinson, Ian</v>
      </c>
      <c r="C18" s="8" t="s">
        <v>431</v>
      </c>
      <c r="D18" s="9">
        <f>SUM(E18:BIG18)</f>
        <v>197.08999999999997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>
        <v>7.5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8"/>
      <c r="AC18" s="18"/>
      <c r="AD18" s="18"/>
      <c r="AE18" s="10"/>
      <c r="AF18" s="10"/>
      <c r="AG18" s="10">
        <v>7.4</v>
      </c>
      <c r="AH18" s="10"/>
      <c r="AI18" s="10"/>
      <c r="AJ18" s="10"/>
      <c r="AK18" s="10"/>
      <c r="AL18" s="10"/>
      <c r="AM18" s="10">
        <v>13.1</v>
      </c>
      <c r="AN18" s="10"/>
      <c r="AO18" s="10"/>
      <c r="AP18" s="10"/>
      <c r="AQ18" s="10"/>
      <c r="AR18" s="10"/>
      <c r="AS18" s="10"/>
      <c r="AT18" s="10"/>
      <c r="AU18" s="10"/>
      <c r="AV18" s="10">
        <v>6.1</v>
      </c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>
        <v>5.5</v>
      </c>
      <c r="BH18" s="10"/>
      <c r="BI18" s="10"/>
      <c r="BJ18" s="10"/>
      <c r="BK18" s="10"/>
      <c r="BL18" s="10"/>
      <c r="BM18" s="10">
        <v>3.8</v>
      </c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>
        <v>3.8</v>
      </c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>
        <v>6.5</v>
      </c>
      <c r="DR18" s="10"/>
      <c r="DS18" s="10"/>
      <c r="DT18" s="10"/>
      <c r="DU18" s="10"/>
      <c r="DV18" s="10"/>
      <c r="DW18" s="10">
        <v>3.8</v>
      </c>
      <c r="DX18" s="10"/>
      <c r="DY18" s="10">
        <v>4.47</v>
      </c>
      <c r="DZ18" s="10"/>
      <c r="EA18" s="10"/>
      <c r="EB18" s="18">
        <v>4.5</v>
      </c>
      <c r="EC18" s="10"/>
      <c r="ED18" s="10"/>
      <c r="EE18" s="10"/>
      <c r="EF18" s="10"/>
      <c r="EG18" s="10"/>
      <c r="EH18" s="10"/>
      <c r="EI18" s="10"/>
      <c r="EJ18" s="10"/>
      <c r="EK18" s="10"/>
      <c r="EL18" s="18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>
        <v>3.8</v>
      </c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>
        <v>4.5</v>
      </c>
      <c r="FW18" s="10"/>
      <c r="FX18" s="10"/>
      <c r="FY18" s="10"/>
      <c r="FZ18" s="10"/>
      <c r="GA18" s="10"/>
      <c r="GB18" s="10"/>
      <c r="GC18" s="10">
        <v>4.47</v>
      </c>
      <c r="GD18" s="10"/>
      <c r="GE18" s="10"/>
      <c r="GF18" s="18">
        <v>17.7</v>
      </c>
      <c r="GG18" s="18"/>
      <c r="GH18" s="18"/>
      <c r="GI18" s="18"/>
      <c r="GJ18" s="10">
        <v>5.28</v>
      </c>
      <c r="GK18" s="10"/>
      <c r="GL18" s="10"/>
      <c r="GM18" s="10"/>
      <c r="GN18" s="10"/>
      <c r="GO18" s="10"/>
      <c r="GP18" s="10"/>
      <c r="GQ18" s="10"/>
      <c r="GR18" s="10"/>
      <c r="GS18" s="10"/>
      <c r="GT18" s="10">
        <v>5</v>
      </c>
      <c r="GU18" s="10"/>
      <c r="GV18" s="10"/>
      <c r="GW18" s="10"/>
      <c r="GX18" s="10"/>
      <c r="GY18" s="10">
        <v>14</v>
      </c>
      <c r="GZ18" s="10"/>
      <c r="HA18" s="10"/>
      <c r="HB18" s="18"/>
      <c r="HC18" s="18"/>
      <c r="HD18" s="18"/>
      <c r="HE18" s="18"/>
      <c r="HF18" s="18"/>
      <c r="HG18" s="10"/>
      <c r="HH18" s="10"/>
      <c r="HI18" s="10"/>
      <c r="HJ18" s="10"/>
      <c r="HK18" s="10"/>
      <c r="HL18" s="10"/>
      <c r="HM18" s="10"/>
      <c r="HN18" s="10">
        <v>6.46</v>
      </c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>
        <v>10</v>
      </c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>
        <v>10</v>
      </c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>
        <v>5</v>
      </c>
      <c r="JR18" s="10"/>
      <c r="JS18" s="10"/>
      <c r="JT18" s="10"/>
      <c r="JU18" s="10">
        <v>2</v>
      </c>
      <c r="JV18" s="10"/>
      <c r="JW18" s="10"/>
      <c r="JX18" s="10"/>
      <c r="JY18" s="10"/>
      <c r="JZ18" s="10"/>
      <c r="KA18" s="10">
        <v>1.86</v>
      </c>
      <c r="KB18" s="10"/>
      <c r="KC18" s="10"/>
      <c r="KD18" s="10"/>
      <c r="KE18" s="10">
        <v>6.2</v>
      </c>
      <c r="KF18" s="10"/>
      <c r="KG18" s="18">
        <v>3.2</v>
      </c>
      <c r="KH18" s="18"/>
      <c r="KI18" s="10">
        <v>6</v>
      </c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>
        <v>6.2</v>
      </c>
      <c r="KX18" s="10"/>
      <c r="KY18" s="10"/>
      <c r="KZ18" s="10">
        <v>6.2</v>
      </c>
      <c r="LA18" s="10"/>
      <c r="LB18" s="10">
        <v>7.45</v>
      </c>
      <c r="LC18" s="10"/>
      <c r="LD18" s="10"/>
      <c r="LE18" s="10"/>
      <c r="LF18" s="10"/>
      <c r="LG18" s="10"/>
      <c r="LH18" s="10"/>
      <c r="LI18" s="10">
        <v>5.3</v>
      </c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2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</row>
    <row r="19" spans="1:654" x14ac:dyDescent="0.2">
      <c r="A19">
        <v>18</v>
      </c>
      <c r="B19" s="7" t="str">
        <f>IF(ISNUMBER(SEARCH(",",C19)),C19,MID(C19,SEARCH(" ",C19)+1,256) &amp; ", " &amp; LEFT(C19,SEARCH(" ",C19)-1))</f>
        <v>Bent, Daniel</v>
      </c>
      <c r="C19" s="8" t="s">
        <v>387</v>
      </c>
      <c r="D19" s="9">
        <f>SUM(E19:BIG19)</f>
        <v>194.86999999999995</v>
      </c>
      <c r="E19" s="10"/>
      <c r="F19" s="10">
        <v>6.9</v>
      </c>
      <c r="G19" s="11">
        <v>12.4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v>9.6999999999999993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>
        <v>13.1</v>
      </c>
      <c r="BJ19" s="10"/>
      <c r="BK19" s="10"/>
      <c r="BL19" s="10"/>
      <c r="BM19" s="10"/>
      <c r="BN19" s="10"/>
      <c r="BO19" s="10"/>
      <c r="BP19" s="10"/>
      <c r="BQ19" s="10"/>
      <c r="BR19" s="10">
        <v>26.2</v>
      </c>
      <c r="BS19" s="10"/>
      <c r="BT19" s="10"/>
      <c r="BU19" s="12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2"/>
      <c r="CT19" s="12">
        <v>3.1</v>
      </c>
      <c r="CU19" s="12"/>
      <c r="CV19" s="10"/>
      <c r="CW19" s="10"/>
      <c r="CX19" s="10"/>
      <c r="CY19" s="10">
        <v>3.1</v>
      </c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1">
        <v>12.4</v>
      </c>
      <c r="FC19" s="11"/>
      <c r="FD19" s="11">
        <v>3.5</v>
      </c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>
        <v>4.47</v>
      </c>
      <c r="GD19" s="10"/>
      <c r="GE19" s="10"/>
      <c r="GF19" s="10"/>
      <c r="GG19" s="10"/>
      <c r="GH19" s="10"/>
      <c r="GI19" s="10"/>
      <c r="GJ19" s="10"/>
      <c r="GK19" s="10"/>
      <c r="GL19" s="10"/>
      <c r="GM19" s="10">
        <v>7.1</v>
      </c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>
        <v>20</v>
      </c>
      <c r="HW19" s="10"/>
      <c r="HX19" s="10"/>
      <c r="HY19" s="10"/>
      <c r="HZ19" s="10">
        <v>20</v>
      </c>
      <c r="IA19" s="10"/>
      <c r="IB19" s="10"/>
      <c r="IC19" s="10"/>
      <c r="ID19" s="10"/>
      <c r="IE19" s="10"/>
      <c r="IF19" s="10"/>
      <c r="IG19" s="10"/>
      <c r="IH19" s="11"/>
      <c r="II19" s="10"/>
      <c r="IJ19" s="10"/>
      <c r="IK19" s="10"/>
      <c r="IL19" s="10"/>
      <c r="IM19" s="10"/>
      <c r="IN19" s="10">
        <v>9.3000000000000007</v>
      </c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>
        <v>26.2</v>
      </c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>
        <v>5</v>
      </c>
      <c r="JR19" s="10"/>
      <c r="JS19" s="18"/>
      <c r="JT19" s="18"/>
      <c r="JU19" s="18"/>
      <c r="JV19" s="18"/>
      <c r="JW19" s="10"/>
      <c r="JX19" s="10"/>
      <c r="JY19" s="10"/>
      <c r="JZ19" s="10"/>
      <c r="KA19" s="10"/>
      <c r="KB19" s="10"/>
      <c r="KC19" s="10"/>
      <c r="KD19" s="10"/>
      <c r="KE19" s="10">
        <v>6.2</v>
      </c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1"/>
      <c r="KX19" s="18"/>
      <c r="KY19" s="18"/>
      <c r="KZ19" s="18"/>
      <c r="LA19" s="18"/>
      <c r="LB19" s="10"/>
      <c r="LC19" s="10"/>
      <c r="LD19" s="10"/>
      <c r="LE19" s="10">
        <v>6.2</v>
      </c>
      <c r="LF19" s="10"/>
      <c r="LG19" s="10"/>
      <c r="LH19" s="10"/>
      <c r="LI19" s="10"/>
      <c r="LJ19" s="10"/>
      <c r="LK19" s="10"/>
      <c r="LL19" s="10"/>
      <c r="LM19" s="10"/>
      <c r="LN19" s="12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2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2"/>
      <c r="NG19" s="10"/>
      <c r="NH19" s="12"/>
      <c r="NI19" s="10"/>
      <c r="NJ19" s="10"/>
      <c r="NK19" s="10"/>
      <c r="NL19" s="10"/>
      <c r="NM19" s="10"/>
      <c r="NN19" s="10"/>
      <c r="NO19" s="10"/>
      <c r="NP19" s="10"/>
      <c r="NQ19" s="12"/>
      <c r="NR19" s="10"/>
      <c r="NS19" s="10"/>
      <c r="NT19" s="10"/>
      <c r="NU19" s="12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2"/>
      <c r="ON19" s="10"/>
      <c r="OO19" s="10"/>
      <c r="OP19" s="10"/>
      <c r="OQ19" s="10"/>
      <c r="OR19" s="10"/>
      <c r="OS19" s="10"/>
      <c r="OT19" s="10"/>
      <c r="OU19" s="12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2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2"/>
      <c r="QS19" s="10"/>
      <c r="QT19" s="10"/>
      <c r="QU19" s="10"/>
      <c r="QV19" s="10"/>
      <c r="QW19" s="12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2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2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2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2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</row>
    <row r="20" spans="1:654" x14ac:dyDescent="0.2">
      <c r="A20">
        <v>19</v>
      </c>
      <c r="B20" s="7" t="str">
        <f>IF(ISNUMBER(SEARCH(",",C20)),C20,MID(C20,SEARCH(" ",C20)+1,256) &amp; ", " &amp; LEFT(C20,SEARCH(" ",C20)-1))</f>
        <v>Wood, Louis</v>
      </c>
      <c r="C20" s="8" t="s">
        <v>482</v>
      </c>
      <c r="D20" s="9">
        <f>SUM(E20:BIG20)</f>
        <v>191.76999999999998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v>9.6999999999999993</v>
      </c>
      <c r="S20" s="10"/>
      <c r="T20" s="10"/>
      <c r="U20" s="10"/>
      <c r="V20" s="18"/>
      <c r="W20" s="10"/>
      <c r="X20" s="10">
        <v>18.600000000000001</v>
      </c>
      <c r="Y20" s="10"/>
      <c r="Z20" s="10"/>
      <c r="AA20" s="10"/>
      <c r="AB20" s="10"/>
      <c r="AC20" s="10"/>
      <c r="AD20" s="18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>
        <v>13.1</v>
      </c>
      <c r="AR20" s="10"/>
      <c r="AS20" s="10"/>
      <c r="AT20" s="10"/>
      <c r="AU20" s="10"/>
      <c r="AV20" s="10"/>
      <c r="AW20" s="15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>
        <v>26.2</v>
      </c>
      <c r="BS20" s="10"/>
      <c r="BT20" s="10"/>
      <c r="BU20" s="10"/>
      <c r="BV20" s="10"/>
      <c r="BW20" s="10"/>
      <c r="BX20" s="10"/>
      <c r="BY20" s="10">
        <v>9.6</v>
      </c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>
        <v>3.1</v>
      </c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>
        <v>3.1</v>
      </c>
      <c r="CZ20" s="10"/>
      <c r="DA20" s="10"/>
      <c r="DB20" s="10"/>
      <c r="DC20" s="10"/>
      <c r="DD20" s="18"/>
      <c r="DE20" s="18"/>
      <c r="DF20" s="18"/>
      <c r="DG20" s="18"/>
      <c r="DH20" s="10"/>
      <c r="DI20" s="10"/>
      <c r="DJ20" s="10"/>
      <c r="DK20" s="10"/>
      <c r="DL20" s="10"/>
      <c r="DM20" s="10"/>
      <c r="DN20" s="10"/>
      <c r="DO20" s="10"/>
      <c r="DP20" s="10"/>
      <c r="DQ20" s="10">
        <v>6.5</v>
      </c>
      <c r="DR20" s="10"/>
      <c r="DS20" s="10"/>
      <c r="DT20" s="10"/>
      <c r="DU20" s="10"/>
      <c r="DV20" s="10"/>
      <c r="DW20" s="10"/>
      <c r="DX20" s="10"/>
      <c r="DY20" s="10">
        <v>4.47</v>
      </c>
      <c r="DZ20" s="10"/>
      <c r="EA20" s="10"/>
      <c r="EB20" s="18">
        <v>4.5</v>
      </c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>
        <v>4.9000000000000004</v>
      </c>
      <c r="ER20" s="10"/>
      <c r="ES20" s="10"/>
      <c r="ET20" s="10">
        <v>21.74</v>
      </c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>
        <v>5</v>
      </c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>
        <v>4.8</v>
      </c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8"/>
      <c r="IE20" s="18">
        <v>22.36</v>
      </c>
      <c r="IF20" s="18"/>
      <c r="IG20" s="18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1"/>
      <c r="IX20" s="11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8"/>
      <c r="JM20" s="18"/>
      <c r="JN20" s="10"/>
      <c r="JO20" s="10"/>
      <c r="JP20" s="10"/>
      <c r="JQ20" s="10">
        <v>5</v>
      </c>
      <c r="JR20" s="10"/>
      <c r="JS20" s="10"/>
      <c r="JT20" s="10"/>
      <c r="JU20" s="10">
        <v>2</v>
      </c>
      <c r="JV20" s="10"/>
      <c r="JW20" s="10"/>
      <c r="JX20" s="10"/>
      <c r="JY20" s="10"/>
      <c r="JZ20" s="10"/>
      <c r="KA20" s="10"/>
      <c r="KB20" s="10"/>
      <c r="KC20" s="10"/>
      <c r="KD20" s="10"/>
      <c r="KE20" s="10">
        <v>6.2</v>
      </c>
      <c r="KF20" s="10"/>
      <c r="KG20" s="18">
        <v>3.2</v>
      </c>
      <c r="KH20" s="18"/>
      <c r="KI20" s="10"/>
      <c r="KJ20" s="10"/>
      <c r="KK20" s="10"/>
      <c r="KL20" s="10"/>
      <c r="KM20" s="10"/>
      <c r="KN20" s="10"/>
      <c r="KO20" s="10"/>
      <c r="KP20" s="18"/>
      <c r="KQ20" s="10"/>
      <c r="KR20" s="10"/>
      <c r="KS20" s="10"/>
      <c r="KT20" s="10"/>
      <c r="KU20" s="10"/>
      <c r="KV20" s="10"/>
      <c r="KW20" s="10"/>
      <c r="KX20" s="10"/>
      <c r="KY20" s="10"/>
      <c r="KZ20" s="10">
        <v>6.2</v>
      </c>
      <c r="LA20" s="10"/>
      <c r="LB20" s="18"/>
      <c r="LE20" s="10">
        <v>6.2</v>
      </c>
      <c r="LF20" s="10"/>
      <c r="LG20" s="10"/>
      <c r="LH20" s="10"/>
      <c r="LI20" s="10">
        <v>5.3</v>
      </c>
      <c r="LJ20" s="10"/>
      <c r="LK20" s="10"/>
      <c r="LL20" s="10"/>
      <c r="LM20" s="10"/>
      <c r="LN20" s="10"/>
      <c r="LO20" s="10"/>
      <c r="LP20" s="12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2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2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2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2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</row>
    <row r="21" spans="1:654" x14ac:dyDescent="0.2">
      <c r="A21">
        <v>20</v>
      </c>
      <c r="B21" s="7" t="str">
        <f>IF(ISNUMBER(SEARCH(",",C21)),C21,MID(C21,SEARCH(" ",C21)+1,256) &amp; ", " &amp; LEFT(C21,SEARCH(" ",C21)-1))</f>
        <v>Ryan, Des</v>
      </c>
      <c r="C21" s="8" t="s">
        <v>406</v>
      </c>
      <c r="D21" s="9">
        <f>SUM(E21:BIG21)</f>
        <v>190.49999999999994</v>
      </c>
      <c r="E21" s="10"/>
      <c r="F21" s="10">
        <v>6.9</v>
      </c>
      <c r="G21" s="10">
        <v>12.4</v>
      </c>
      <c r="H21" s="10"/>
      <c r="I21" s="10"/>
      <c r="J21" s="10"/>
      <c r="K21" s="10"/>
      <c r="L21" s="10"/>
      <c r="M21" s="10"/>
      <c r="N21" s="10"/>
      <c r="O21" s="10">
        <v>7.5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>
        <v>5</v>
      </c>
      <c r="AC21" s="10"/>
      <c r="AD21" s="10"/>
      <c r="AE21" s="10"/>
      <c r="AF21" s="10">
        <v>13.1</v>
      </c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>
        <v>13.1</v>
      </c>
      <c r="AR21" s="10"/>
      <c r="AS21" s="10"/>
      <c r="AT21" s="10"/>
      <c r="AU21" s="10"/>
      <c r="AV21" s="10"/>
      <c r="AW21" s="10"/>
      <c r="AX21" s="10">
        <v>6.2</v>
      </c>
      <c r="AY21" s="10"/>
      <c r="AZ21" s="10"/>
      <c r="BA21" s="10"/>
      <c r="BB21" s="10"/>
      <c r="BC21" s="10"/>
      <c r="BD21" s="10">
        <v>13.1</v>
      </c>
      <c r="BE21" s="10"/>
      <c r="BF21" s="10"/>
      <c r="BG21" s="10"/>
      <c r="BH21" s="10"/>
      <c r="BI21" s="10">
        <v>13.1</v>
      </c>
      <c r="BJ21" s="10"/>
      <c r="BK21" s="10"/>
      <c r="BL21" s="10">
        <v>5</v>
      </c>
      <c r="BM21" s="10"/>
      <c r="BN21" s="10"/>
      <c r="BO21" s="10"/>
      <c r="BP21" s="10"/>
      <c r="BQ21" s="10"/>
      <c r="BR21" s="10"/>
      <c r="BS21" s="10">
        <v>5</v>
      </c>
      <c r="BT21" s="10"/>
      <c r="BU21" s="18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>
        <v>5</v>
      </c>
      <c r="CH21" s="10"/>
      <c r="CI21" s="10"/>
      <c r="CJ21" s="10"/>
      <c r="CK21" s="10"/>
      <c r="CL21" s="10"/>
      <c r="CM21" s="10"/>
      <c r="CN21" s="18"/>
      <c r="CO21" s="10"/>
      <c r="CP21" s="10"/>
      <c r="CQ21" s="10"/>
      <c r="CR21" s="10"/>
      <c r="CS21" s="18"/>
      <c r="CT21" s="18"/>
      <c r="CU21" s="18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>
        <v>5</v>
      </c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>
        <v>6.2</v>
      </c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>
        <v>1</v>
      </c>
      <c r="FR21" s="10"/>
      <c r="FS21" s="10">
        <v>5</v>
      </c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>
        <v>10</v>
      </c>
      <c r="IM21" s="10"/>
      <c r="IN21" s="10"/>
      <c r="IO21" s="10"/>
      <c r="IP21" s="10"/>
      <c r="IQ21" s="10"/>
      <c r="IR21" s="10"/>
      <c r="IS21" s="10"/>
      <c r="IT21" s="10">
        <v>6.2</v>
      </c>
      <c r="IU21" s="10"/>
      <c r="IV21" s="10"/>
      <c r="IW21" s="18"/>
      <c r="IX21" s="18"/>
      <c r="IY21" s="10"/>
      <c r="IZ21" s="10">
        <v>13.1</v>
      </c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>
        <v>6.2</v>
      </c>
      <c r="JT21" s="10"/>
      <c r="JU21" s="10"/>
      <c r="JV21" s="10"/>
      <c r="JW21" s="10"/>
      <c r="JX21" s="10"/>
      <c r="JY21" s="10"/>
      <c r="JZ21" s="10"/>
      <c r="KA21" s="10"/>
      <c r="KB21" s="10"/>
      <c r="KC21" s="10">
        <v>13.1</v>
      </c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8"/>
      <c r="KY21" s="18"/>
      <c r="KZ21" s="18"/>
      <c r="LA21" s="18"/>
      <c r="LB21" s="10"/>
      <c r="LE21" s="10">
        <v>6.2</v>
      </c>
      <c r="LF21" s="10"/>
      <c r="LG21" s="10"/>
      <c r="LH21" s="10">
        <v>13.1</v>
      </c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</row>
    <row r="22" spans="1:654" x14ac:dyDescent="0.2">
      <c r="A22">
        <v>21</v>
      </c>
      <c r="B22" s="7" t="str">
        <f>IF(ISNUMBER(SEARCH(",",C22)),C22,MID(C22,SEARCH(" ",C22)+1,256) &amp; ", " &amp; LEFT(C22,SEARCH(" ",C22)-1))</f>
        <v>Middlemas, Paul</v>
      </c>
      <c r="C22" s="8" t="s">
        <v>535</v>
      </c>
      <c r="D22" s="9">
        <f>SUM(E22:BIG22)</f>
        <v>180.29999999999995</v>
      </c>
      <c r="E22" s="10">
        <v>6.3</v>
      </c>
      <c r="F22" s="10">
        <v>6.9</v>
      </c>
      <c r="G22" s="10"/>
      <c r="H22" s="10"/>
      <c r="I22" s="11"/>
      <c r="J22" s="18"/>
      <c r="K22" s="18"/>
      <c r="L22" s="18"/>
      <c r="M22" s="18"/>
      <c r="N22" s="10"/>
      <c r="O22" s="10"/>
      <c r="P22" s="10"/>
      <c r="Q22" s="10"/>
      <c r="R22" s="10">
        <v>9.6999999999999993</v>
      </c>
      <c r="S22" s="10"/>
      <c r="T22" s="10">
        <v>6.2</v>
      </c>
      <c r="U22" s="10"/>
      <c r="V22" s="10"/>
      <c r="W22" s="10"/>
      <c r="X22" s="10"/>
      <c r="Y22" s="10"/>
      <c r="Z22" s="10"/>
      <c r="AA22" s="10"/>
      <c r="AB22" s="18"/>
      <c r="AC22" s="18"/>
      <c r="AD22" s="18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>
        <v>13.1</v>
      </c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>
        <v>26.2</v>
      </c>
      <c r="BS22" s="10"/>
      <c r="BT22" s="10"/>
      <c r="BU22" s="10"/>
      <c r="BV22" s="10"/>
      <c r="BW22" s="10"/>
      <c r="BX22" s="10"/>
      <c r="BY22" s="10">
        <v>9.6</v>
      </c>
      <c r="BZ22" s="18"/>
      <c r="CA22" s="18"/>
      <c r="CB22" s="18"/>
      <c r="CC22" s="18"/>
      <c r="CD22" s="10"/>
      <c r="CE22" s="10"/>
      <c r="CF22" s="10"/>
      <c r="CG22" s="10"/>
      <c r="CH22" s="10"/>
      <c r="CI22" s="10"/>
      <c r="CJ22" s="10">
        <v>6.2</v>
      </c>
      <c r="CK22" s="10"/>
      <c r="CL22" s="10">
        <v>5.5</v>
      </c>
      <c r="CM22" s="10"/>
      <c r="CN22" s="10"/>
      <c r="CO22" s="10"/>
      <c r="CP22" s="10"/>
      <c r="CQ22" s="10"/>
      <c r="CR22" s="10"/>
      <c r="CS22" s="18"/>
      <c r="CT22" s="18"/>
      <c r="CU22" s="18"/>
      <c r="CV22" s="10">
        <v>6.2</v>
      </c>
      <c r="CW22" s="10"/>
      <c r="CX22" s="10"/>
      <c r="CY22" s="10">
        <v>3.1</v>
      </c>
      <c r="CZ22" s="10"/>
      <c r="DA22" s="10"/>
      <c r="DB22" s="10"/>
      <c r="DC22" s="10"/>
      <c r="DD22" s="18"/>
      <c r="DE22" s="18"/>
      <c r="DF22" s="18"/>
      <c r="DG22" s="18"/>
      <c r="DH22" s="10"/>
      <c r="DI22" s="10"/>
      <c r="DJ22" s="10"/>
      <c r="DK22" s="10"/>
      <c r="DL22" s="10"/>
      <c r="DM22" s="10"/>
      <c r="DN22" s="10"/>
      <c r="DO22" s="10"/>
      <c r="DP22" s="10"/>
      <c r="DQ22" s="10">
        <v>6.5</v>
      </c>
      <c r="DR22" s="10"/>
      <c r="DS22" s="10"/>
      <c r="DT22" s="10"/>
      <c r="DU22" s="10"/>
      <c r="DV22" s="10"/>
      <c r="DW22" s="10"/>
      <c r="DX22" s="10">
        <v>3.25</v>
      </c>
      <c r="DY22" s="10"/>
      <c r="DZ22" s="10"/>
      <c r="EA22" s="10"/>
      <c r="EB22" s="18">
        <v>4.5</v>
      </c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4.9000000000000004</v>
      </c>
      <c r="ER22" s="10">
        <v>14</v>
      </c>
      <c r="ES22" s="10"/>
      <c r="ET22" s="10"/>
      <c r="EU22" s="10"/>
      <c r="EV22" s="10"/>
      <c r="EW22" s="10"/>
      <c r="EX22" s="10"/>
      <c r="EY22" s="10">
        <v>5.25</v>
      </c>
      <c r="EZ22" s="10"/>
      <c r="FA22" s="10"/>
      <c r="FB22" s="10">
        <v>12.4</v>
      </c>
      <c r="FC22" s="10"/>
      <c r="FD22" s="10">
        <v>3.5</v>
      </c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>
        <v>3.1</v>
      </c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8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>
        <v>4.5</v>
      </c>
      <c r="HY22" s="10"/>
      <c r="HZ22" s="10"/>
      <c r="IA22" s="10"/>
      <c r="IB22" s="10"/>
      <c r="IC22" s="10"/>
      <c r="ID22" s="10"/>
      <c r="IE22" s="10"/>
      <c r="IF22" s="10"/>
      <c r="IG22" s="10"/>
      <c r="IH22" s="18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8"/>
      <c r="IX22" s="18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8"/>
      <c r="JK22" s="10"/>
      <c r="JL22" s="10"/>
      <c r="JM22" s="10"/>
      <c r="JN22" s="10"/>
      <c r="JO22" s="10"/>
      <c r="JP22" s="10"/>
      <c r="JQ22" s="10">
        <v>5</v>
      </c>
      <c r="JR22" s="10"/>
      <c r="JS22" s="10"/>
      <c r="JT22" s="10"/>
      <c r="JU22" s="11">
        <v>2</v>
      </c>
      <c r="JV22" s="11"/>
      <c r="JW22" s="10"/>
      <c r="JX22" s="10"/>
      <c r="JY22" s="10"/>
      <c r="JZ22" s="10"/>
      <c r="KA22" s="10"/>
      <c r="KB22" s="10"/>
      <c r="KC22" s="10"/>
      <c r="KD22" s="10"/>
      <c r="KE22" s="10">
        <v>6.2</v>
      </c>
      <c r="KF22" s="10"/>
      <c r="KG22" s="11"/>
      <c r="KH22" s="11"/>
      <c r="KI22" s="10"/>
      <c r="KJ22" s="10"/>
      <c r="KK22" s="10"/>
      <c r="KL22" s="10"/>
      <c r="KM22" s="10"/>
      <c r="KN22" s="10"/>
      <c r="KO22" s="10"/>
      <c r="KP22" s="18"/>
      <c r="KQ22" s="10"/>
      <c r="KR22" s="10"/>
      <c r="KS22" s="10"/>
      <c r="KT22" s="10"/>
      <c r="KU22" s="10"/>
      <c r="KV22" s="10"/>
      <c r="KW22" s="10"/>
      <c r="KX22" s="18"/>
      <c r="KY22" s="18"/>
      <c r="KZ22" s="18"/>
      <c r="LA22" s="18"/>
      <c r="LB22" s="18"/>
      <c r="LC22" s="10"/>
      <c r="LD22" s="10"/>
      <c r="LE22" s="10">
        <v>6.2</v>
      </c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2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2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</row>
    <row r="23" spans="1:654" x14ac:dyDescent="0.2">
      <c r="A23">
        <v>22</v>
      </c>
      <c r="B23" s="7" t="str">
        <f>IF(ISNUMBER(SEARCH(",",C23)),C23,MID(C23,SEARCH(" ",C23)+1,256) &amp; ", " &amp; LEFT(C23,SEARCH(" ",C23)-1))</f>
        <v>Schubeler, Stephen</v>
      </c>
      <c r="C23" s="8" t="s">
        <v>606</v>
      </c>
      <c r="D23" s="9">
        <f>SUM(E23:BIG23)</f>
        <v>177.44999999999996</v>
      </c>
      <c r="E23" s="10"/>
      <c r="F23" s="10"/>
      <c r="G23" s="10">
        <v>12.4</v>
      </c>
      <c r="H23" s="10"/>
      <c r="I23" s="10"/>
      <c r="J23" s="10"/>
      <c r="K23" s="10"/>
      <c r="L23" s="10"/>
      <c r="M23" s="10"/>
      <c r="N23" s="18"/>
      <c r="O23" s="18"/>
      <c r="P23" s="18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>
        <v>13.1</v>
      </c>
      <c r="AR23" s="10"/>
      <c r="AS23" s="10"/>
      <c r="AT23" s="10"/>
      <c r="AU23" s="10"/>
      <c r="AV23" s="10">
        <v>6.1</v>
      </c>
      <c r="AW23" s="10"/>
      <c r="AX23" s="10">
        <v>6.2</v>
      </c>
      <c r="AY23" s="10"/>
      <c r="AZ23" s="10"/>
      <c r="BA23" s="10"/>
      <c r="BB23" s="10"/>
      <c r="BC23" s="10"/>
      <c r="BD23" s="18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>
        <v>26.2</v>
      </c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>
        <v>6.2</v>
      </c>
      <c r="CK23" s="10"/>
      <c r="CL23" s="10"/>
      <c r="CM23" s="10"/>
      <c r="CN23" s="10"/>
      <c r="CO23" s="10">
        <v>6.2</v>
      </c>
      <c r="CP23" s="10"/>
      <c r="CQ23" s="10"/>
      <c r="CR23" s="10"/>
      <c r="CS23" s="18"/>
      <c r="CT23" s="18"/>
      <c r="CU23" s="18"/>
      <c r="CV23" s="10">
        <v>6.2</v>
      </c>
      <c r="CW23" s="10"/>
      <c r="CX23" s="10"/>
      <c r="CY23" s="10"/>
      <c r="CZ23" s="10"/>
      <c r="DA23" s="10">
        <v>13.1</v>
      </c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8"/>
      <c r="EY23" s="10">
        <v>5.25</v>
      </c>
      <c r="EZ23" s="10"/>
      <c r="FA23" s="18"/>
      <c r="FB23" s="10">
        <v>12.4</v>
      </c>
      <c r="FC23" s="10"/>
      <c r="FD23" s="10"/>
      <c r="FE23" s="10"/>
      <c r="FF23" s="10"/>
      <c r="FG23" s="10">
        <v>13.1</v>
      </c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8"/>
      <c r="GG23" s="18"/>
      <c r="GH23" s="18"/>
      <c r="GI23" s="18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>
        <v>13.1</v>
      </c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>
        <v>6.2</v>
      </c>
      <c r="IU23" s="10"/>
      <c r="IV23" s="10"/>
      <c r="IW23" s="18"/>
      <c r="IX23" s="18"/>
      <c r="IY23" s="10"/>
      <c r="IZ23" s="10"/>
      <c r="JA23" s="10"/>
      <c r="JB23" s="10"/>
      <c r="JC23" s="10"/>
      <c r="JD23" s="10"/>
      <c r="JE23" s="10"/>
      <c r="JF23" s="10"/>
      <c r="JG23" s="18"/>
      <c r="JH23" s="10"/>
      <c r="JI23" s="10"/>
      <c r="JJ23" s="10"/>
      <c r="JK23" s="10">
        <v>6.2</v>
      </c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>
        <v>13.1</v>
      </c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8"/>
      <c r="KY23" s="18"/>
      <c r="KZ23" s="18"/>
      <c r="LA23" s="18"/>
      <c r="LB23" s="10"/>
      <c r="LC23" s="10">
        <v>6.2</v>
      </c>
      <c r="LD23" s="10"/>
      <c r="LE23" s="18">
        <v>6.2</v>
      </c>
      <c r="LF23" s="18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</row>
    <row r="24" spans="1:654" x14ac:dyDescent="0.2">
      <c r="A24">
        <v>23</v>
      </c>
      <c r="B24" s="7" t="str">
        <f>IF(ISNUMBER(SEARCH(",",C24)),C24,MID(C24,SEARCH(" ",C24)+1,256) &amp; ", " &amp; LEFT(C24,SEARCH(" ",C24)-1))</f>
        <v>Kelly, Phillip</v>
      </c>
      <c r="C24" s="8" t="s">
        <v>550</v>
      </c>
      <c r="D24" s="9">
        <f>SUM(E24:BIG24)</f>
        <v>176.74999999999997</v>
      </c>
      <c r="E24" s="10"/>
      <c r="F24" s="10"/>
      <c r="G24" s="10">
        <v>12.4</v>
      </c>
      <c r="H24" s="10"/>
      <c r="I24" s="10"/>
      <c r="J24" s="10"/>
      <c r="K24" s="10"/>
      <c r="L24" s="10"/>
      <c r="M24" s="10"/>
      <c r="N24" s="11"/>
      <c r="O24" s="10"/>
      <c r="P24" s="10"/>
      <c r="Q24" s="10"/>
      <c r="R24" s="10"/>
      <c r="S24" s="10"/>
      <c r="T24" s="11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1"/>
      <c r="AR24" s="11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>
        <v>26.2</v>
      </c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1"/>
      <c r="CQ24" s="11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1"/>
      <c r="DY24" s="10"/>
      <c r="DZ24" s="10"/>
      <c r="EA24" s="10"/>
      <c r="EB24" s="10"/>
      <c r="EC24" s="10"/>
      <c r="ED24" s="10"/>
      <c r="EE24" s="10"/>
      <c r="EF24" s="10"/>
      <c r="EG24" s="10"/>
      <c r="EH24" s="10">
        <v>26.2</v>
      </c>
      <c r="EI24" s="10"/>
      <c r="EJ24" s="10"/>
      <c r="EK24" s="10"/>
      <c r="EL24" s="10"/>
      <c r="EM24" s="10"/>
      <c r="EN24" s="10"/>
      <c r="EO24" s="10"/>
      <c r="EP24" s="10"/>
      <c r="EQ24" s="10"/>
      <c r="ER24" s="11"/>
      <c r="ES24" s="11"/>
      <c r="ET24" s="10"/>
      <c r="EU24" s="10"/>
      <c r="EV24" s="10"/>
      <c r="EW24" s="10"/>
      <c r="EX24" s="10"/>
      <c r="EY24" s="10">
        <v>5.25</v>
      </c>
      <c r="EZ24" s="10"/>
      <c r="FA24" s="10"/>
      <c r="FB24" s="10">
        <v>12.4</v>
      </c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1"/>
      <c r="FT24" s="11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>
        <v>55</v>
      </c>
      <c r="HN24" s="10"/>
      <c r="HO24" s="10"/>
      <c r="HP24" s="10"/>
      <c r="HQ24" s="10"/>
      <c r="HR24" s="10"/>
      <c r="HS24" s="10"/>
      <c r="HT24" s="10"/>
      <c r="HU24" s="10"/>
      <c r="HV24" s="11"/>
      <c r="HW24" s="11"/>
      <c r="HX24" s="11"/>
      <c r="HY24" s="11"/>
      <c r="HZ24" s="11"/>
      <c r="IA24" s="10"/>
      <c r="IB24" s="10"/>
      <c r="IC24" s="10">
        <v>13.1</v>
      </c>
      <c r="ID24" s="11"/>
      <c r="IE24" s="11"/>
      <c r="IF24" s="11"/>
      <c r="IG24" s="11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1">
        <v>26.2</v>
      </c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8"/>
      <c r="KF24" s="18"/>
      <c r="KG24" s="18"/>
      <c r="KH24" s="18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1"/>
      <c r="LA24" s="11"/>
      <c r="LB24" s="10"/>
      <c r="LC24" s="10"/>
      <c r="LD24" s="10"/>
      <c r="LE24" s="11"/>
      <c r="LF24" s="11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2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2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2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2"/>
      <c r="QW24" s="12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2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2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2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2"/>
      <c r="WW24" s="10"/>
      <c r="WX24" s="10"/>
      <c r="WY24" s="12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2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</row>
    <row r="25" spans="1:654" x14ac:dyDescent="0.2">
      <c r="A25">
        <v>24</v>
      </c>
      <c r="B25" s="7" t="str">
        <f>IF(ISNUMBER(SEARCH(",",C25)),C25,MID(C25,SEARCH(" ",C25)+1,256) &amp; ", " &amp; LEFT(C25,SEARCH(" ",C25)-1))</f>
        <v>Hewitt, David</v>
      </c>
      <c r="C25" s="14" t="s">
        <v>397</v>
      </c>
      <c r="D25" s="9">
        <f>SUM(E25:BIG25)</f>
        <v>173.79999999999995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v>13.2</v>
      </c>
      <c r="X25" s="10"/>
      <c r="Y25" s="10"/>
      <c r="Z25" s="10"/>
      <c r="AA25" s="10"/>
      <c r="AB25" s="10"/>
      <c r="AC25" s="10"/>
      <c r="AD25" s="10"/>
      <c r="AE25" s="10">
        <v>13.1</v>
      </c>
      <c r="AF25" s="10"/>
      <c r="AG25" s="10"/>
      <c r="AH25" s="10"/>
      <c r="AI25" s="10"/>
      <c r="AJ25" s="10"/>
      <c r="AK25" s="10"/>
      <c r="AL25" s="10"/>
      <c r="AM25" s="10"/>
      <c r="AN25" s="10"/>
      <c r="AO25" s="10">
        <v>13.1</v>
      </c>
      <c r="AP25" s="10"/>
      <c r="AQ25" s="10"/>
      <c r="AR25" s="10"/>
      <c r="AS25" s="10"/>
      <c r="AT25" s="10"/>
      <c r="AU25" s="10"/>
      <c r="AV25" s="10"/>
      <c r="AW25" s="10"/>
      <c r="AX25" s="10">
        <v>6.2</v>
      </c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>
        <v>13.1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8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>
        <v>4.5</v>
      </c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13.1</v>
      </c>
      <c r="CX25" s="10"/>
      <c r="CY25" s="10"/>
      <c r="CZ25" s="10">
        <v>5.0999999999999996</v>
      </c>
      <c r="DA25" s="10"/>
      <c r="DB25" s="10">
        <v>10</v>
      </c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>
        <v>4.5</v>
      </c>
      <c r="EF25" s="10"/>
      <c r="EG25" s="10"/>
      <c r="EH25" s="10"/>
      <c r="EI25" s="10"/>
      <c r="EJ25" s="10"/>
      <c r="EK25" s="10">
        <v>13.1</v>
      </c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>
        <v>13.1</v>
      </c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13.1</v>
      </c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8"/>
      <c r="HH25" s="18"/>
      <c r="HI25" s="18"/>
      <c r="HJ25" s="10"/>
      <c r="HK25" s="10"/>
      <c r="HL25" s="10"/>
      <c r="HM25" s="10"/>
      <c r="HN25" s="10"/>
      <c r="HO25" s="10"/>
      <c r="HP25" s="10"/>
      <c r="HQ25" s="10"/>
      <c r="HR25" s="10"/>
      <c r="HS25" s="10">
        <v>13.1</v>
      </c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>
        <v>13.1</v>
      </c>
      <c r="IK25" s="10"/>
      <c r="IL25" s="10"/>
      <c r="IM25" s="10"/>
      <c r="IN25" s="10"/>
      <c r="IO25" s="10"/>
      <c r="IP25" s="18"/>
      <c r="IQ25" s="10"/>
      <c r="IR25" s="10"/>
      <c r="IS25" s="10"/>
      <c r="IT25" s="11"/>
      <c r="IU25" s="11"/>
      <c r="IV25" s="11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>
        <v>6.2</v>
      </c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8"/>
      <c r="KX25" s="10"/>
      <c r="KY25" s="10"/>
      <c r="KZ25" s="10"/>
      <c r="LA25" s="10"/>
      <c r="LB25" s="10"/>
      <c r="LC25" s="10">
        <v>6.2</v>
      </c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</row>
    <row r="26" spans="1:654" x14ac:dyDescent="0.2">
      <c r="A26">
        <v>25</v>
      </c>
      <c r="B26" s="7" t="str">
        <f>IF(ISNUMBER(SEARCH(",",C26)),C26,MID(C26,SEARCH(" ",C26)+1,256) &amp; ", " &amp; LEFT(C26,SEARCH(" ",C26)-1))</f>
        <v>Liddle, John</v>
      </c>
      <c r="C26" s="8" t="s">
        <v>456</v>
      </c>
      <c r="D26" s="9">
        <f>SUM(E26:BIG26)</f>
        <v>169.24999999999997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>
        <v>19.649999999999999</v>
      </c>
      <c r="BA26" s="10"/>
      <c r="BB26" s="10"/>
      <c r="BC26" s="10"/>
      <c r="BD26" s="10"/>
      <c r="BE26" s="10"/>
      <c r="BF26" s="10"/>
      <c r="BG26" s="10"/>
      <c r="BH26" s="10"/>
      <c r="BI26" s="16">
        <v>13.1</v>
      </c>
      <c r="BJ26" s="16"/>
      <c r="BK26" s="16"/>
      <c r="BL26" s="16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>
        <v>6.2</v>
      </c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>
        <v>6.2</v>
      </c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>
        <v>13.1</v>
      </c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>
        <v>12.4</v>
      </c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>
        <v>13.1</v>
      </c>
      <c r="GF26" s="10"/>
      <c r="GG26" s="10"/>
      <c r="GH26" s="10"/>
      <c r="GI26" s="10"/>
      <c r="GJ26" s="10"/>
      <c r="GK26" s="10"/>
      <c r="GL26" s="10"/>
      <c r="GM26" s="10"/>
      <c r="GN26" s="10">
        <v>13.1</v>
      </c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>
        <v>20</v>
      </c>
      <c r="HW26" s="10"/>
      <c r="HX26" s="10"/>
      <c r="HY26" s="10"/>
      <c r="HZ26" s="10"/>
      <c r="IA26" s="10"/>
      <c r="IB26" s="10"/>
      <c r="IC26" s="10"/>
      <c r="ID26" s="10">
        <v>13.1</v>
      </c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8"/>
      <c r="IX26" s="18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>
        <v>26.2</v>
      </c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>
        <v>13.1</v>
      </c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</row>
    <row r="27" spans="1:654" x14ac:dyDescent="0.2">
      <c r="A27">
        <v>26</v>
      </c>
      <c r="B27" s="7" t="str">
        <f>IF(ISNUMBER(SEARCH(",",C27)),C27,MID(C27,SEARCH(" ",C27)+1,256) &amp; ", " &amp; LEFT(C27,SEARCH(" ",C27)-1))</f>
        <v>Byers, Rob</v>
      </c>
      <c r="C27" s="14" t="s">
        <v>567</v>
      </c>
      <c r="D27" s="9">
        <f>SUM(E27:BIG27)</f>
        <v>166.53999999999996</v>
      </c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8"/>
      <c r="T27" s="10"/>
      <c r="U27" s="10">
        <v>6.2</v>
      </c>
      <c r="V27" s="10"/>
      <c r="W27" s="10"/>
      <c r="X27" s="10"/>
      <c r="Y27" s="10"/>
      <c r="Z27" s="10"/>
      <c r="AA27" s="10"/>
      <c r="AB27" s="10"/>
      <c r="AC27" s="10"/>
      <c r="AD27" s="18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1">
        <v>13.1</v>
      </c>
      <c r="BJ27" s="11"/>
      <c r="BK27" s="11"/>
      <c r="BL27" s="11"/>
      <c r="BM27" s="10"/>
      <c r="BN27" s="10"/>
      <c r="BO27" s="10"/>
      <c r="BP27" s="10"/>
      <c r="BQ27" s="10"/>
      <c r="BR27" s="10">
        <v>26.2</v>
      </c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>
        <v>2.5</v>
      </c>
      <c r="CI27" s="10"/>
      <c r="CJ27" s="10"/>
      <c r="CK27" s="10"/>
      <c r="CL27" s="10">
        <v>5.5</v>
      </c>
      <c r="CM27" s="10"/>
      <c r="CN27" s="10"/>
      <c r="CO27" s="10"/>
      <c r="CP27" s="10"/>
      <c r="CQ27" s="10"/>
      <c r="CR27" s="10"/>
      <c r="CS27" s="18"/>
      <c r="CT27" s="18">
        <v>3.1</v>
      </c>
      <c r="CU27" s="18"/>
      <c r="CV27" s="10"/>
      <c r="CW27" s="10"/>
      <c r="CX27" s="10"/>
      <c r="CY27" s="10">
        <v>3.1</v>
      </c>
      <c r="CZ27" s="10"/>
      <c r="DA27" s="10">
        <v>13.1</v>
      </c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>
        <v>3.1</v>
      </c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>
        <v>5.25</v>
      </c>
      <c r="EZ27" s="10"/>
      <c r="FA27" s="10"/>
      <c r="FB27" s="11">
        <v>12.4</v>
      </c>
      <c r="FC27" s="11"/>
      <c r="FD27" s="11">
        <v>3.5</v>
      </c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>
        <v>3.1</v>
      </c>
      <c r="FP27" s="10"/>
      <c r="FQ27" s="10">
        <v>1</v>
      </c>
      <c r="FR27" s="10"/>
      <c r="FS27" s="10"/>
      <c r="FT27" s="10"/>
      <c r="FU27" s="10"/>
      <c r="FV27" s="10"/>
      <c r="FW27" s="10">
        <v>3.1</v>
      </c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>
        <v>6.2</v>
      </c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>
        <v>6.2</v>
      </c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>
        <v>4</v>
      </c>
      <c r="HI27" s="10"/>
      <c r="HJ27" s="10"/>
      <c r="HK27" s="18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>
        <v>13.1</v>
      </c>
      <c r="IB27" s="10"/>
      <c r="IC27" s="10"/>
      <c r="ID27" s="10"/>
      <c r="IE27" s="10"/>
      <c r="IF27" s="10"/>
      <c r="IG27" s="10"/>
      <c r="IH27" s="10">
        <v>6.2</v>
      </c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>
        <v>4.1900000000000004</v>
      </c>
      <c r="IT27" s="10"/>
      <c r="IU27" s="10"/>
      <c r="IV27" s="10"/>
      <c r="IW27" s="18"/>
      <c r="IX27" s="18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1"/>
      <c r="JL27" s="10"/>
      <c r="JM27" s="10"/>
      <c r="JN27" s="10"/>
      <c r="JO27" s="10"/>
      <c r="JP27" s="10"/>
      <c r="JQ27" s="10"/>
      <c r="JR27" s="10"/>
      <c r="JS27" s="10">
        <v>6.2</v>
      </c>
      <c r="JT27" s="10"/>
      <c r="JU27" s="10"/>
      <c r="JV27" s="10"/>
      <c r="JW27" s="10"/>
      <c r="JX27" s="18"/>
      <c r="JY27" s="18"/>
      <c r="JZ27" s="18"/>
      <c r="KA27" s="18"/>
      <c r="KB27" s="10"/>
      <c r="KC27" s="10"/>
      <c r="KD27" s="10"/>
      <c r="KE27" s="12"/>
      <c r="KF27" s="12"/>
      <c r="KG27" s="12"/>
      <c r="KH27" s="12"/>
      <c r="KI27" s="10"/>
      <c r="KJ27" s="10"/>
      <c r="KK27" s="10"/>
      <c r="KL27" s="10"/>
      <c r="KM27" s="10"/>
      <c r="KN27" s="10"/>
      <c r="KO27" s="10"/>
      <c r="KP27" s="18"/>
      <c r="KQ27" s="10"/>
      <c r="KR27" s="10"/>
      <c r="KS27" s="10"/>
      <c r="KT27" s="10"/>
      <c r="KU27" s="10"/>
      <c r="KV27" s="10"/>
      <c r="KW27" s="10"/>
      <c r="KX27" s="18"/>
      <c r="KY27" s="10">
        <v>10</v>
      </c>
      <c r="KZ27" s="10"/>
      <c r="LA27" s="10"/>
      <c r="LB27" s="18"/>
      <c r="LC27" s="10"/>
      <c r="LD27" s="10"/>
      <c r="LE27" s="18">
        <v>6.2</v>
      </c>
      <c r="LF27" s="18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2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2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2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</row>
    <row r="28" spans="1:654" x14ac:dyDescent="0.2">
      <c r="A28">
        <v>27</v>
      </c>
      <c r="B28" s="7" t="str">
        <f>IF(ISNUMBER(SEARCH(",",C28)),C28,MID(C28,SEARCH(" ",C28)+1,256) &amp; ", " &amp; LEFT(C28,SEARCH(" ",C28)-1))</f>
        <v>Gleadhall, Simon</v>
      </c>
      <c r="C28" s="14" t="s">
        <v>600</v>
      </c>
      <c r="D28" s="9">
        <f>SUM(E28:BIG28)</f>
        <v>165.08999999999997</v>
      </c>
      <c r="E28" s="10"/>
      <c r="F28" s="10"/>
      <c r="G28" s="11">
        <v>12.4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>
        <v>5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>
        <v>9</v>
      </c>
      <c r="AQ28" s="10"/>
      <c r="AR28" s="10"/>
      <c r="AS28" s="10"/>
      <c r="AT28" s="10"/>
      <c r="AU28" s="10"/>
      <c r="AV28" s="10"/>
      <c r="AW28" s="10"/>
      <c r="AX28" s="10">
        <v>6.2</v>
      </c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1"/>
      <c r="BJ28" s="11"/>
      <c r="BK28" s="11"/>
      <c r="BL28" s="11">
        <v>5</v>
      </c>
      <c r="BM28" s="10"/>
      <c r="BN28" s="10"/>
      <c r="BO28" s="10"/>
      <c r="BP28" s="10"/>
      <c r="BQ28" s="10"/>
      <c r="BR28" s="10"/>
      <c r="BS28" s="10">
        <v>5</v>
      </c>
      <c r="BT28" s="10"/>
      <c r="BU28" s="18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>
        <v>5</v>
      </c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8"/>
      <c r="CT28" s="18"/>
      <c r="CU28" s="18">
        <v>3.72</v>
      </c>
      <c r="CV28" s="10">
        <v>6.2</v>
      </c>
      <c r="CW28" s="10"/>
      <c r="CX28" s="10"/>
      <c r="CY28" s="10">
        <v>3.1</v>
      </c>
      <c r="CZ28" s="10"/>
      <c r="DA28" s="10"/>
      <c r="DB28" s="10"/>
      <c r="DC28" s="10"/>
      <c r="DD28" s="10">
        <v>6.2</v>
      </c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>
        <v>5</v>
      </c>
      <c r="DS28" s="10"/>
      <c r="DT28" s="10"/>
      <c r="DU28" s="10"/>
      <c r="DV28" s="10"/>
      <c r="DW28" s="10"/>
      <c r="DX28" s="10"/>
      <c r="DY28" s="10"/>
      <c r="DZ28" s="10"/>
      <c r="EA28" s="10">
        <v>3.8</v>
      </c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>
        <v>5</v>
      </c>
      <c r="EO28" s="10"/>
      <c r="EP28" s="10"/>
      <c r="EQ28" s="10"/>
      <c r="ER28" s="10">
        <v>14</v>
      </c>
      <c r="ES28" s="10"/>
      <c r="ET28" s="10"/>
      <c r="EU28" s="10"/>
      <c r="EV28" s="10"/>
      <c r="EW28" s="10"/>
      <c r="EX28" s="10"/>
      <c r="EY28" s="10">
        <v>5.25</v>
      </c>
      <c r="EZ28" s="10"/>
      <c r="FA28" s="10"/>
      <c r="FB28" s="11">
        <v>12.4</v>
      </c>
      <c r="FC28" s="11"/>
      <c r="FD28" s="11">
        <v>3.5</v>
      </c>
      <c r="FE28" s="11"/>
      <c r="FF28" s="11"/>
      <c r="FG28" s="11"/>
      <c r="FH28" s="11"/>
      <c r="FI28" s="11"/>
      <c r="FJ28" s="11">
        <v>5</v>
      </c>
      <c r="FK28" s="11"/>
      <c r="FL28" s="11"/>
      <c r="FM28" s="11"/>
      <c r="FN28" s="11"/>
      <c r="FO28" s="11"/>
      <c r="FP28" s="10">
        <v>5.0999999999999996</v>
      </c>
      <c r="FQ28" s="10"/>
      <c r="FR28" s="10"/>
      <c r="FS28" s="10">
        <v>5</v>
      </c>
      <c r="FT28" s="10"/>
      <c r="FU28" s="10">
        <v>3.8</v>
      </c>
      <c r="FV28" s="10"/>
      <c r="FW28" s="10">
        <v>3.1</v>
      </c>
      <c r="FX28" s="10"/>
      <c r="FY28" s="10"/>
      <c r="FZ28" s="10">
        <v>3.72</v>
      </c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8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>
        <v>6.2</v>
      </c>
      <c r="IU28" s="10"/>
      <c r="IV28" s="10"/>
      <c r="IW28" s="18"/>
      <c r="IX28" s="18"/>
      <c r="IY28" s="10"/>
      <c r="IZ28" s="10"/>
      <c r="JA28" s="10"/>
      <c r="JB28" s="18"/>
      <c r="JC28" s="10"/>
      <c r="JD28" s="10"/>
      <c r="JE28" s="10"/>
      <c r="JF28" s="10"/>
      <c r="JG28" s="10"/>
      <c r="JH28" s="10"/>
      <c r="JI28" s="10"/>
      <c r="JJ28" s="18"/>
      <c r="JK28" s="11"/>
      <c r="JL28" s="10"/>
      <c r="JM28" s="10"/>
      <c r="JN28" s="10"/>
      <c r="JO28" s="10"/>
      <c r="JP28" s="10"/>
      <c r="JQ28" s="10"/>
      <c r="JR28" s="10"/>
      <c r="JS28" s="10">
        <v>6.2</v>
      </c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1"/>
      <c r="KF28" s="11"/>
      <c r="KG28" s="11"/>
      <c r="KH28" s="11"/>
      <c r="KI28" s="10"/>
      <c r="KJ28" s="10">
        <v>5</v>
      </c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8"/>
      <c r="KY28" s="18"/>
      <c r="KZ28" s="18"/>
      <c r="LA28" s="18"/>
      <c r="LB28" s="10"/>
      <c r="LC28" s="10">
        <v>6.2</v>
      </c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2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2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2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</row>
    <row r="29" spans="1:654" x14ac:dyDescent="0.2">
      <c r="A29">
        <v>28</v>
      </c>
      <c r="B29" s="7" t="str">
        <f>IF(ISNUMBER(SEARCH(",",C29)),C29,MID(C29,SEARCH(" ",C29)+1,256) &amp; ", " &amp; LEFT(C29,SEARCH(" ",C29)-1))</f>
        <v>Swirles, Phillip</v>
      </c>
      <c r="C29" s="8" t="s">
        <v>551</v>
      </c>
      <c r="D29" s="9">
        <f>SUM(E29:BIG29)</f>
        <v>163.75999999999996</v>
      </c>
      <c r="E29" s="10"/>
      <c r="F29" s="10"/>
      <c r="G29" s="11"/>
      <c r="H29" s="10"/>
      <c r="I29" s="10"/>
      <c r="J29" s="10"/>
      <c r="K29" s="10"/>
      <c r="L29" s="10"/>
      <c r="M29" s="10">
        <v>13.1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>
        <v>6.2</v>
      </c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6">
        <v>13.1</v>
      </c>
      <c r="BJ29" s="16"/>
      <c r="BK29" s="16"/>
      <c r="BL29" s="16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8"/>
      <c r="CT29" s="18"/>
      <c r="CU29" s="18"/>
      <c r="CV29" s="10">
        <v>6.2</v>
      </c>
      <c r="CW29" s="10"/>
      <c r="CX29" s="10"/>
      <c r="CY29" s="10"/>
      <c r="CZ29" s="10"/>
      <c r="DA29" s="10">
        <v>13.1</v>
      </c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>
        <v>6.5</v>
      </c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8">
        <v>4.5</v>
      </c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1">
        <v>12.4</v>
      </c>
      <c r="FC29" s="11"/>
      <c r="FD29" s="11">
        <v>3.5</v>
      </c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0"/>
      <c r="FQ29" s="10">
        <v>2</v>
      </c>
      <c r="FR29" s="10"/>
      <c r="FS29" s="10">
        <v>5</v>
      </c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8"/>
      <c r="GV29" s="10"/>
      <c r="GW29" s="10">
        <v>13.1</v>
      </c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>
        <v>6.46</v>
      </c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>
        <v>13.1</v>
      </c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8"/>
      <c r="IX29" s="18"/>
      <c r="IY29" s="10"/>
      <c r="IZ29" s="10"/>
      <c r="JA29" s="10"/>
      <c r="JB29" s="10">
        <v>26.2</v>
      </c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2"/>
      <c r="KF29" s="12"/>
      <c r="KG29" s="12"/>
      <c r="KH29" s="12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>
        <v>13.1</v>
      </c>
      <c r="KY29" s="10"/>
      <c r="KZ29" s="10"/>
      <c r="LA29" s="10"/>
      <c r="LB29" s="18"/>
      <c r="LC29" s="10"/>
      <c r="LD29" s="10"/>
      <c r="LE29" s="11">
        <v>6.2</v>
      </c>
      <c r="LF29" s="11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2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2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2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</row>
    <row r="30" spans="1:654" x14ac:dyDescent="0.2">
      <c r="A30">
        <v>29</v>
      </c>
      <c r="B30" s="7" t="str">
        <f>IF(ISNUMBER(SEARCH(",",C30)),C30,MID(C30,SEARCH(" ",C30)+1,256) &amp; ", " &amp; LEFT(C30,SEARCH(" ",C30)-1))</f>
        <v>Platton, Mark</v>
      </c>
      <c r="C30" s="14" t="s">
        <v>493</v>
      </c>
      <c r="D30" s="9">
        <f>SUM(E30:BIG30)</f>
        <v>154.20999999999998</v>
      </c>
      <c r="E30" s="10"/>
      <c r="F30" s="10"/>
      <c r="G30" s="11">
        <v>12.4</v>
      </c>
      <c r="H30" s="10"/>
      <c r="I30" s="10"/>
      <c r="J30" s="18"/>
      <c r="K30" s="18"/>
      <c r="L30" s="18"/>
      <c r="M30" s="18"/>
      <c r="N30" s="10"/>
      <c r="O30" s="10"/>
      <c r="P30" s="10"/>
      <c r="Q30" s="10"/>
      <c r="R30" s="10">
        <v>9.6999999999999993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8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>
        <v>5.5</v>
      </c>
      <c r="BH30" s="10"/>
      <c r="BI30" s="10"/>
      <c r="BJ30" s="10"/>
      <c r="BK30" s="10"/>
      <c r="BL30" s="10"/>
      <c r="BM30" s="18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>
        <v>9.6</v>
      </c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>
        <v>5.5</v>
      </c>
      <c r="CM30" s="10"/>
      <c r="CN30" s="18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8"/>
      <c r="DE30" s="18"/>
      <c r="DF30" s="18"/>
      <c r="DG30" s="18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>
        <v>3.25</v>
      </c>
      <c r="DY30" s="10">
        <v>4.47</v>
      </c>
      <c r="DZ30" s="10"/>
      <c r="EA30" s="10"/>
      <c r="EB30" s="18">
        <v>4.5</v>
      </c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>
        <v>4.9000000000000004</v>
      </c>
      <c r="ER30" s="10"/>
      <c r="ES30" s="10"/>
      <c r="ET30" s="10"/>
      <c r="EU30" s="10"/>
      <c r="EV30" s="10"/>
      <c r="EW30" s="10"/>
      <c r="EX30" s="10"/>
      <c r="EY30" s="10"/>
      <c r="EZ30" s="10"/>
      <c r="FA30" s="10">
        <v>4.5</v>
      </c>
      <c r="FB30" s="10">
        <v>12.4</v>
      </c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>
        <v>4.53</v>
      </c>
      <c r="FN30" s="10"/>
      <c r="FO30" s="10"/>
      <c r="FP30" s="10"/>
      <c r="FQ30" s="10"/>
      <c r="FR30" s="10"/>
      <c r="FS30" s="10">
        <v>5</v>
      </c>
      <c r="FT30" s="10"/>
      <c r="FU30" s="10"/>
      <c r="FV30" s="10">
        <v>4.5</v>
      </c>
      <c r="FW30" s="10"/>
      <c r="FX30" s="10"/>
      <c r="FY30" s="10"/>
      <c r="FZ30" s="10"/>
      <c r="GA30" s="10"/>
      <c r="GB30" s="10">
        <v>3.97</v>
      </c>
      <c r="GC30" s="10"/>
      <c r="GD30" s="10"/>
      <c r="GE30" s="10"/>
      <c r="GF30" s="10"/>
      <c r="GG30" s="10"/>
      <c r="GH30" s="10"/>
      <c r="GI30" s="10"/>
      <c r="GJ30" s="10">
        <v>5.28</v>
      </c>
      <c r="GK30" s="10"/>
      <c r="GL30" s="10"/>
      <c r="GM30" s="10"/>
      <c r="GN30" s="10"/>
      <c r="GO30" s="10"/>
      <c r="GP30" s="10"/>
      <c r="GQ30" s="10"/>
      <c r="GR30" s="10"/>
      <c r="GS30" s="10">
        <v>4.5</v>
      </c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>
        <v>4</v>
      </c>
      <c r="HI30" s="10"/>
      <c r="HJ30" s="10"/>
      <c r="HK30" s="18"/>
      <c r="HL30" s="10"/>
      <c r="HM30" s="10"/>
      <c r="HN30" s="10">
        <v>6.46</v>
      </c>
      <c r="HO30" s="10">
        <v>4.8</v>
      </c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8"/>
      <c r="II30" s="10"/>
      <c r="IJ30" s="10"/>
      <c r="IK30" s="10"/>
      <c r="IL30" s="10">
        <v>10</v>
      </c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>
        <v>10</v>
      </c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8"/>
      <c r="JK30" s="10"/>
      <c r="JL30" s="10"/>
      <c r="JM30" s="10"/>
      <c r="JN30" s="18"/>
      <c r="JO30" s="10"/>
      <c r="JP30" s="10"/>
      <c r="JQ30" s="18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8"/>
      <c r="KQ30" s="10">
        <v>7</v>
      </c>
      <c r="KR30" s="10"/>
      <c r="KS30" s="10"/>
      <c r="KT30" s="10"/>
      <c r="KU30" s="10"/>
      <c r="KV30" s="10"/>
      <c r="KW30" s="10"/>
      <c r="KX30" s="18"/>
      <c r="KY30" s="18"/>
      <c r="KZ30" s="18"/>
      <c r="LA30" s="18"/>
      <c r="LB30" s="10">
        <v>7.45</v>
      </c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2"/>
      <c r="LV30" s="10"/>
      <c r="LW30" s="10"/>
      <c r="LX30" s="10"/>
      <c r="LY30" s="12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2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2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2"/>
      <c r="VO30" s="10"/>
      <c r="VP30" s="10"/>
      <c r="VQ30" s="10"/>
      <c r="VR30" s="12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2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</row>
    <row r="31" spans="1:654" x14ac:dyDescent="0.2">
      <c r="A31">
        <v>30</v>
      </c>
      <c r="B31" s="7" t="str">
        <f>IF(ISNUMBER(SEARCH(",",C31)),C31,MID(C31,SEARCH(" ",C31)+1,256) &amp; ", " &amp; LEFT(C31,SEARCH(" ",C31)-1))</f>
        <v>Nelson, Robin</v>
      </c>
      <c r="C31" s="14" t="s">
        <v>578</v>
      </c>
      <c r="D31" s="9">
        <f>SUM(E31:BIG31)</f>
        <v>149.24999999999997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>
        <v>6.2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>
        <v>6.2</v>
      </c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>
        <v>6.2</v>
      </c>
      <c r="CK31" s="10"/>
      <c r="CL31" s="10"/>
      <c r="CM31" s="10"/>
      <c r="CN31" s="10"/>
      <c r="CO31" s="10"/>
      <c r="CP31" s="10"/>
      <c r="CQ31" s="10">
        <v>6.2</v>
      </c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>
        <v>3.8</v>
      </c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>
        <v>5.25</v>
      </c>
      <c r="EZ31" s="10"/>
      <c r="FA31" s="10"/>
      <c r="FB31" s="10">
        <v>12.4</v>
      </c>
      <c r="FC31" s="10"/>
      <c r="FD31" s="10">
        <v>3.5</v>
      </c>
      <c r="FE31" s="10"/>
      <c r="FF31" s="10"/>
      <c r="FG31" s="10"/>
      <c r="FH31" s="10">
        <v>13.1</v>
      </c>
      <c r="FI31" s="10"/>
      <c r="FJ31" s="10"/>
      <c r="FK31" s="10"/>
      <c r="FL31" s="10"/>
      <c r="FM31" s="10"/>
      <c r="FN31" s="10"/>
      <c r="FO31" s="10"/>
      <c r="FP31" s="10"/>
      <c r="FQ31" s="11"/>
      <c r="FR31" s="10"/>
      <c r="FS31" s="10">
        <v>5</v>
      </c>
      <c r="FT31" s="10"/>
      <c r="FU31" s="10"/>
      <c r="FV31" s="10"/>
      <c r="FW31" s="10"/>
      <c r="FX31" s="10">
        <v>6.2</v>
      </c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>
        <v>6.2</v>
      </c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>
        <v>13.1</v>
      </c>
      <c r="IB31" s="10"/>
      <c r="IC31" s="10"/>
      <c r="ID31" s="10"/>
      <c r="IE31" s="10"/>
      <c r="IF31" s="10"/>
      <c r="IG31" s="10"/>
      <c r="IH31" s="18"/>
      <c r="II31" s="10"/>
      <c r="IJ31" s="10"/>
      <c r="IK31" s="10"/>
      <c r="IL31" s="10">
        <v>10</v>
      </c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>
        <v>6.2</v>
      </c>
      <c r="JL31" s="10"/>
      <c r="JM31" s="10"/>
      <c r="JN31" s="10"/>
      <c r="JO31" s="10"/>
      <c r="JP31" s="10"/>
      <c r="JQ31" s="10"/>
      <c r="JR31" s="10"/>
      <c r="JS31" s="10">
        <v>6.2</v>
      </c>
      <c r="JT31" s="10"/>
      <c r="JU31" s="10">
        <v>2</v>
      </c>
      <c r="JV31" s="10"/>
      <c r="JW31" s="10"/>
      <c r="JX31" s="10"/>
      <c r="JY31" s="10"/>
      <c r="JZ31" s="10"/>
      <c r="KA31" s="10"/>
      <c r="KB31" s="10"/>
      <c r="KC31" s="10">
        <v>13.1</v>
      </c>
      <c r="KD31" s="10"/>
      <c r="KE31" s="10"/>
      <c r="KF31" s="10"/>
      <c r="KG31" s="10"/>
      <c r="KH31" s="10"/>
      <c r="KI31" s="10">
        <v>6</v>
      </c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1"/>
      <c r="KX31" s="10"/>
      <c r="KY31" s="10"/>
      <c r="KZ31" s="10"/>
      <c r="LA31" s="10"/>
      <c r="LB31" s="10"/>
      <c r="LC31" s="10">
        <v>6.2</v>
      </c>
      <c r="LD31" s="10"/>
      <c r="LE31" s="10"/>
      <c r="LF31" s="10"/>
      <c r="LG31" s="10"/>
      <c r="LH31" s="10"/>
      <c r="LI31" s="10"/>
      <c r="LJ31" s="10">
        <v>6.2</v>
      </c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2"/>
      <c r="LV31" s="10"/>
      <c r="LW31" s="10"/>
      <c r="LX31" s="10"/>
      <c r="LY31" s="12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2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2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2"/>
      <c r="VO31" s="10"/>
      <c r="VP31" s="10"/>
      <c r="VQ31" s="10"/>
      <c r="VR31" s="12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2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</row>
    <row r="32" spans="1:654" x14ac:dyDescent="0.2">
      <c r="A32">
        <v>31</v>
      </c>
      <c r="B32" s="7" t="str">
        <f>IF(ISNUMBER(SEARCH(",",C32)),C32,MID(C32,SEARCH(" ",C32)+1,256) &amp; ", " &amp; LEFT(C32,SEARCH(" ",C32)-1))</f>
        <v>Smith, Chris</v>
      </c>
      <c r="C32" s="8" t="s">
        <v>377</v>
      </c>
      <c r="D32" s="9">
        <f>SUM(E32:BIG32)</f>
        <v>147.41999999999999</v>
      </c>
      <c r="E32" s="10"/>
      <c r="F32" s="10"/>
      <c r="G32" s="10">
        <v>12.4</v>
      </c>
      <c r="H32" s="10"/>
      <c r="I32" s="10"/>
      <c r="J32" s="10"/>
      <c r="K32" s="10"/>
      <c r="L32" s="10"/>
      <c r="M32" s="10"/>
      <c r="N32" s="18"/>
      <c r="O32" s="18"/>
      <c r="P32" s="18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>
        <v>13.1</v>
      </c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>
        <v>6.2</v>
      </c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>
        <v>13.1</v>
      </c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>
        <v>6.2</v>
      </c>
      <c r="CW32" s="10"/>
      <c r="CX32" s="10"/>
      <c r="CY32" s="10">
        <v>3.1</v>
      </c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>
        <v>13.1</v>
      </c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3.72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>
        <v>12.4</v>
      </c>
      <c r="FC32" s="10"/>
      <c r="FD32" s="10"/>
      <c r="FE32" s="10"/>
      <c r="FF32" s="10"/>
      <c r="FG32" s="10"/>
      <c r="FH32" s="10">
        <v>13.1</v>
      </c>
      <c r="FI32" s="10"/>
      <c r="FJ32" s="10"/>
      <c r="FK32" s="10"/>
      <c r="FL32" s="10"/>
      <c r="FM32" s="10"/>
      <c r="FN32" s="10"/>
      <c r="FO32" s="10"/>
      <c r="FP32" s="10"/>
      <c r="FQ32" s="11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>
        <v>13.1</v>
      </c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>
        <v>6.2</v>
      </c>
      <c r="IU32" s="10"/>
      <c r="IV32" s="10"/>
      <c r="IW32" s="18"/>
      <c r="IX32" s="18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>
        <v>6.2</v>
      </c>
      <c r="JT32" s="10"/>
      <c r="JU32" s="10"/>
      <c r="JV32" s="10"/>
      <c r="JW32" s="10"/>
      <c r="JX32" s="10"/>
      <c r="JY32" s="10"/>
      <c r="JZ32" s="10"/>
      <c r="KA32" s="10"/>
      <c r="KB32" s="10"/>
      <c r="KC32" s="10">
        <v>13.1</v>
      </c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8"/>
      <c r="KY32" s="18"/>
      <c r="KZ32" s="18"/>
      <c r="LA32" s="18"/>
      <c r="LB32" s="10"/>
      <c r="LC32" s="10">
        <v>6.2</v>
      </c>
      <c r="LD32" s="10"/>
      <c r="LE32" s="10">
        <v>6.2</v>
      </c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2"/>
      <c r="LV32" s="10"/>
      <c r="LW32" s="10"/>
      <c r="LX32" s="10"/>
      <c r="LY32" s="12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2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2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2"/>
      <c r="VO32" s="10"/>
      <c r="VP32" s="10"/>
      <c r="VQ32" s="10"/>
      <c r="VR32" s="12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2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</row>
    <row r="33" spans="1:654" x14ac:dyDescent="0.2">
      <c r="A33">
        <v>32</v>
      </c>
      <c r="B33" s="7" t="str">
        <f>IF(ISNUMBER(SEARCH(",",C33)),C33,MID(C33,SEARCH(" ",C33)+1,256) &amp; ", " &amp; LEFT(C33,SEARCH(" ",C33)-1))</f>
        <v>Barnes, Nigel</v>
      </c>
      <c r="C33" s="8" t="s">
        <v>527</v>
      </c>
      <c r="D33" s="9">
        <f>SUM(E33:BIG33)</f>
        <v>144.51</v>
      </c>
      <c r="E33" s="10"/>
      <c r="F33" s="10"/>
      <c r="G33" s="10"/>
      <c r="H33" s="10"/>
      <c r="I33" s="10">
        <v>24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21</v>
      </c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6">
        <v>13.1</v>
      </c>
      <c r="BJ33" s="16"/>
      <c r="BK33" s="16"/>
      <c r="BL33" s="16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8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>
        <v>4.9000000000000004</v>
      </c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>
        <v>12.4</v>
      </c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>
        <v>4.53</v>
      </c>
      <c r="FN33" s="10"/>
      <c r="FO33" s="10"/>
      <c r="FP33" s="10"/>
      <c r="FQ33" s="10"/>
      <c r="FR33" s="10"/>
      <c r="FS33" s="10"/>
      <c r="FT33" s="10">
        <v>13.1</v>
      </c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>
        <v>5.28</v>
      </c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8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>
        <v>20</v>
      </c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>
        <v>26.2</v>
      </c>
      <c r="IS33" s="10"/>
      <c r="IT33" s="10"/>
      <c r="IU33" s="10"/>
      <c r="IV33" s="10"/>
      <c r="IW33" s="18"/>
      <c r="IX33" s="18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8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8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8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2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2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2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</row>
    <row r="34" spans="1:654" x14ac:dyDescent="0.2">
      <c r="A34">
        <v>33</v>
      </c>
      <c r="B34" s="7" t="str">
        <f>IF(ISNUMBER(SEARCH(",",C34)),C34,MID(C34,SEARCH(" ",C34)+1,256) &amp; ", " &amp; LEFT(C34,SEARCH(" ",C34)-1))</f>
        <v>Hitchmough, Will</v>
      </c>
      <c r="C34" s="8" t="s">
        <v>630</v>
      </c>
      <c r="D34" s="9">
        <f>SUM(E34:BIG34)</f>
        <v>142.99999999999997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1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>
        <v>13.1</v>
      </c>
      <c r="BJ34" s="10"/>
      <c r="BK34" s="10"/>
      <c r="BL34" s="10">
        <v>5</v>
      </c>
      <c r="BM34" s="10"/>
      <c r="BN34" s="10"/>
      <c r="BO34" s="10"/>
      <c r="BP34" s="10"/>
      <c r="BQ34" s="10"/>
      <c r="BR34" s="10"/>
      <c r="BS34" s="10">
        <v>5</v>
      </c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>
        <v>5</v>
      </c>
      <c r="CH34" s="10"/>
      <c r="CI34" s="10"/>
      <c r="CJ34" s="10"/>
      <c r="CK34" s="10"/>
      <c r="CL34" s="10"/>
      <c r="CM34" s="10"/>
      <c r="CN34" s="18"/>
      <c r="CO34" s="10"/>
      <c r="CP34" s="10">
        <v>6.2</v>
      </c>
      <c r="CQ34" s="10"/>
      <c r="CR34" s="10"/>
      <c r="CS34" s="10"/>
      <c r="CT34" s="10"/>
      <c r="CU34" s="10"/>
      <c r="CV34" s="10"/>
      <c r="CW34" s="10"/>
      <c r="CX34" s="10"/>
      <c r="CY34" s="10">
        <v>3.1</v>
      </c>
      <c r="CZ34" s="10"/>
      <c r="DA34" s="10"/>
      <c r="DB34" s="10"/>
      <c r="DC34" s="10"/>
      <c r="DD34" s="18"/>
      <c r="DE34" s="18"/>
      <c r="DF34" s="18"/>
      <c r="DG34" s="18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>
        <v>5</v>
      </c>
      <c r="DS34" s="10"/>
      <c r="DT34" s="10">
        <v>13.1</v>
      </c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3.1</v>
      </c>
      <c r="EE34" s="10"/>
      <c r="EF34" s="10"/>
      <c r="EG34" s="10"/>
      <c r="EH34" s="10"/>
      <c r="EI34" s="10"/>
      <c r="EJ34" s="10"/>
      <c r="EK34" s="10"/>
      <c r="EL34" s="10">
        <v>13.1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>
        <v>3.5</v>
      </c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3.1</v>
      </c>
      <c r="FP34" s="10"/>
      <c r="FQ34" s="10"/>
      <c r="FR34" s="10"/>
      <c r="FS34" s="10">
        <v>5</v>
      </c>
      <c r="FT34" s="10"/>
      <c r="FU34" s="10"/>
      <c r="FV34" s="10"/>
      <c r="FW34" s="10"/>
      <c r="FX34" s="10"/>
      <c r="FY34" s="10"/>
      <c r="FZ34" s="10"/>
      <c r="GA34" s="10"/>
      <c r="GB34" s="18"/>
      <c r="GC34" s="18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>
        <v>6.2</v>
      </c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>
        <v>13.1</v>
      </c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>
        <v>26.2</v>
      </c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1"/>
      <c r="KT34" s="10"/>
      <c r="KU34" s="10"/>
      <c r="KV34" s="10"/>
      <c r="KW34" s="10"/>
      <c r="KX34" s="10"/>
      <c r="KY34" s="10"/>
      <c r="KZ34" s="10"/>
      <c r="LA34" s="10"/>
      <c r="LB34" s="10"/>
      <c r="LC34" s="10">
        <v>6.2</v>
      </c>
      <c r="LD34" s="10"/>
      <c r="LE34" s="10"/>
      <c r="LF34" s="10"/>
      <c r="LG34" s="10"/>
      <c r="LH34" s="10"/>
      <c r="LI34" s="10"/>
      <c r="LJ34" s="10"/>
      <c r="LK34" s="10">
        <v>8</v>
      </c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</row>
    <row r="35" spans="1:654" x14ac:dyDescent="0.2">
      <c r="A35">
        <v>34</v>
      </c>
      <c r="B35" s="7" t="str">
        <f>IF(ISNUMBER(SEARCH(",",C35)),C35,MID(C35,SEARCH(" ",C35)+1,256) &amp; ", " &amp; LEFT(C35,SEARCH(" ",C35)-1))</f>
        <v>Cubitt, Daniel</v>
      </c>
      <c r="C35" s="8" t="s">
        <v>388</v>
      </c>
      <c r="D35" s="9">
        <f>SUM(E35:BIG35)</f>
        <v>141.30000000000001</v>
      </c>
      <c r="E35" s="10"/>
      <c r="F35" s="10"/>
      <c r="G35" s="10">
        <v>12.4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>
        <v>18.600000000000001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13.1</v>
      </c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>
        <v>13.1</v>
      </c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8"/>
      <c r="BV35" s="10"/>
      <c r="BW35" s="10"/>
      <c r="BX35" s="10"/>
      <c r="BY35" s="10"/>
      <c r="BZ35" s="10"/>
      <c r="CA35" s="10"/>
      <c r="CB35" s="10"/>
      <c r="CC35" s="10"/>
      <c r="CD35" s="10"/>
      <c r="CE35" s="10">
        <v>26.2</v>
      </c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8"/>
      <c r="CT35" s="18"/>
      <c r="CU35" s="18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12.4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26.2</v>
      </c>
      <c r="JS35" s="18"/>
      <c r="JT35" s="18"/>
      <c r="JU35" s="18"/>
      <c r="JV35" s="18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>
        <v>13.1</v>
      </c>
      <c r="KY35" s="10"/>
      <c r="KZ35" s="10"/>
      <c r="LA35" s="10"/>
      <c r="LB35" s="10"/>
      <c r="LC35" s="10">
        <v>6.2</v>
      </c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2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</row>
    <row r="36" spans="1:654" x14ac:dyDescent="0.2">
      <c r="A36">
        <v>35</v>
      </c>
      <c r="B36" s="7" t="str">
        <f>IF(ISNUMBER(SEARCH(",",C36)),C36,MID(C36,SEARCH(" ",C36)+1,256) &amp; ", " &amp; LEFT(C36,SEARCH(" ",C36)-1))</f>
        <v>Telford, Andy</v>
      </c>
      <c r="C36" s="8" t="s">
        <v>352</v>
      </c>
      <c r="D36" s="9">
        <f>SUM(E36:BIG36)</f>
        <v>141.29999999999998</v>
      </c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>
        <v>6.2</v>
      </c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>
        <v>13.1</v>
      </c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>
        <v>26.2</v>
      </c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1"/>
      <c r="CU36" s="11"/>
      <c r="CV36" s="10">
        <v>6.2</v>
      </c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>
        <v>13.1</v>
      </c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>
        <v>12.4</v>
      </c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>
        <v>13.1</v>
      </c>
      <c r="GR36" s="10"/>
      <c r="GS36" s="10"/>
      <c r="GT36" s="10"/>
      <c r="GU36" s="11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1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>
        <v>6.2</v>
      </c>
      <c r="IU36" s="10"/>
      <c r="IV36" s="10"/>
      <c r="IW36" s="11"/>
      <c r="IX36" s="11"/>
      <c r="IY36" s="10"/>
      <c r="IZ36" s="10"/>
      <c r="JA36" s="10"/>
      <c r="JB36" s="10"/>
      <c r="JC36" s="10"/>
      <c r="JD36" s="10"/>
      <c r="JE36" s="10"/>
      <c r="JF36" s="10"/>
      <c r="JG36" s="10">
        <v>26.2</v>
      </c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>
        <v>6.2</v>
      </c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2"/>
      <c r="KY36" s="12"/>
      <c r="KZ36" s="12"/>
      <c r="LA36" s="12"/>
      <c r="LB36" s="10"/>
      <c r="LC36" s="10">
        <v>6.2</v>
      </c>
      <c r="LD36" s="10"/>
      <c r="LE36" s="10">
        <v>6.2</v>
      </c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2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2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2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2"/>
      <c r="QS36" s="10"/>
      <c r="QT36" s="10"/>
      <c r="QU36" s="10"/>
      <c r="QV36" s="10"/>
      <c r="QW36" s="12"/>
      <c r="QX36" s="10"/>
      <c r="QY36" s="10"/>
      <c r="QZ36" s="10"/>
      <c r="RA36" s="10"/>
      <c r="RB36" s="10"/>
      <c r="RC36" s="10"/>
      <c r="RD36" s="10"/>
      <c r="RE36" s="12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2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2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2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2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2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2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</row>
    <row r="37" spans="1:654" x14ac:dyDescent="0.2">
      <c r="A37">
        <v>36</v>
      </c>
      <c r="B37" s="7" t="str">
        <f>IF(ISNUMBER(SEARCH(",",C37)),C37,MID(C37,SEARCH(" ",C37)+1,256) &amp; ", " &amp; LEFT(C37,SEARCH(" ",C37)-1))</f>
        <v>Ainscough, Sam</v>
      </c>
      <c r="C37" s="8" t="s">
        <v>590</v>
      </c>
      <c r="D37" s="9">
        <f>SUM(E37:BIG37)</f>
        <v>139.99999999999997</v>
      </c>
      <c r="E37" s="10"/>
      <c r="F37" s="10"/>
      <c r="G37" s="10">
        <v>12.4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>
        <v>13.1</v>
      </c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>
        <v>6.2</v>
      </c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>
        <v>6.2</v>
      </c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>
        <v>12.4</v>
      </c>
      <c r="FC37" s="10"/>
      <c r="FD37" s="10">
        <v>3.5</v>
      </c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>
        <v>3.8</v>
      </c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20</v>
      </c>
      <c r="HW37" s="10"/>
      <c r="HX37" s="10"/>
      <c r="HY37" s="10"/>
      <c r="HZ37" s="10"/>
      <c r="IA37" s="10"/>
      <c r="IB37" s="10"/>
      <c r="IC37" s="10">
        <v>13.1</v>
      </c>
      <c r="ID37" s="10"/>
      <c r="IE37" s="10"/>
      <c r="IF37" s="10">
        <v>3.8</v>
      </c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8"/>
      <c r="IX37" s="18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>
        <v>26.2</v>
      </c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>
        <v>13.1</v>
      </c>
      <c r="KD37" s="18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8">
        <v>6.2</v>
      </c>
      <c r="LF37" s="18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2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2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2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</row>
    <row r="38" spans="1:654" x14ac:dyDescent="0.2">
      <c r="A38">
        <v>37</v>
      </c>
      <c r="B38" s="7" t="str">
        <f>IF(ISNUMBER(SEARCH(",",C38)),C38,MID(C38,SEARCH(" ",C38)+1,256) &amp; ", " &amp; LEFT(C38,SEARCH(" ",C38)-1))</f>
        <v>Brown, Warren</v>
      </c>
      <c r="C38" s="14" t="s">
        <v>627</v>
      </c>
      <c r="D38" s="9">
        <f>SUM(E38:BIG38)</f>
        <v>139.75</v>
      </c>
      <c r="E38" s="10">
        <v>6.3</v>
      </c>
      <c r="F38" s="10"/>
      <c r="G38" s="10"/>
      <c r="H38" s="10"/>
      <c r="I38" s="1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1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1"/>
      <c r="CM38" s="11"/>
      <c r="CN38" s="10"/>
      <c r="CO38" s="10"/>
      <c r="CP38" s="10"/>
      <c r="CQ38" s="10"/>
      <c r="CR38" s="11"/>
      <c r="CS38" s="10"/>
      <c r="CT38" s="10"/>
      <c r="CU38" s="10"/>
      <c r="CV38" s="10"/>
      <c r="CW38" s="10"/>
      <c r="CX38" s="10"/>
      <c r="CY38" s="10"/>
      <c r="CZ38" s="10"/>
      <c r="DA38" s="10"/>
      <c r="DB38" s="11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1">
        <v>6.5</v>
      </c>
      <c r="DR38" s="10"/>
      <c r="DS38" s="10"/>
      <c r="DT38" s="10"/>
      <c r="DU38" s="10"/>
      <c r="DV38" s="10"/>
      <c r="DW38" s="10"/>
      <c r="DX38" s="10">
        <v>3.25</v>
      </c>
      <c r="DY38" s="10"/>
      <c r="DZ38" s="10"/>
      <c r="EA38" s="10"/>
      <c r="EB38" s="11"/>
      <c r="EC38" s="10"/>
      <c r="ED38" s="10"/>
      <c r="EE38" s="10"/>
      <c r="EF38" s="10"/>
      <c r="EG38" s="10"/>
      <c r="EH38" s="10"/>
      <c r="EI38" s="10"/>
      <c r="EJ38" s="10"/>
      <c r="EK38" s="10"/>
      <c r="EL38" s="11"/>
      <c r="EM38" s="10"/>
      <c r="EN38" s="10"/>
      <c r="EO38" s="10"/>
      <c r="EP38" s="10"/>
      <c r="EQ38" s="10">
        <v>4.9000000000000004</v>
      </c>
      <c r="ER38" s="10"/>
      <c r="ES38" s="10">
        <v>3.7</v>
      </c>
      <c r="ET38" s="10"/>
      <c r="EU38" s="10"/>
      <c r="EV38" s="10"/>
      <c r="EW38" s="10"/>
      <c r="EX38" s="10"/>
      <c r="EY38" s="10"/>
      <c r="EZ38" s="10"/>
      <c r="FA38" s="11"/>
      <c r="FB38" s="10">
        <v>12.4</v>
      </c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>
        <v>2</v>
      </c>
      <c r="FR38" s="10"/>
      <c r="FS38" s="10">
        <v>15</v>
      </c>
      <c r="FT38" s="10"/>
      <c r="FU38" s="10"/>
      <c r="FV38" s="10">
        <v>4.5</v>
      </c>
      <c r="FW38" s="10"/>
      <c r="FX38" s="10"/>
      <c r="FY38" s="10"/>
      <c r="FZ38" s="10"/>
      <c r="GA38" s="10"/>
      <c r="GB38" s="10"/>
      <c r="GC38" s="10"/>
      <c r="GD38" s="10"/>
      <c r="GE38" s="10"/>
      <c r="GF38" s="11"/>
      <c r="GG38" s="11">
        <v>14</v>
      </c>
      <c r="GH38" s="11"/>
      <c r="GI38" s="11"/>
      <c r="GJ38" s="10"/>
      <c r="GK38" s="10"/>
      <c r="GL38" s="10"/>
      <c r="GM38" s="10"/>
      <c r="GN38" s="10"/>
      <c r="GO38" s="10"/>
      <c r="GP38" s="10"/>
      <c r="GQ38" s="10"/>
      <c r="GR38" s="10"/>
      <c r="GS38" s="10">
        <v>4.5</v>
      </c>
      <c r="GT38" s="11"/>
      <c r="GU38" s="10"/>
      <c r="GV38" s="10"/>
      <c r="GW38" s="11"/>
      <c r="GX38" s="11"/>
      <c r="GY38" s="11"/>
      <c r="GZ38" s="11"/>
      <c r="HA38" s="11"/>
      <c r="HB38" s="10"/>
      <c r="HC38" s="10"/>
      <c r="HD38" s="10"/>
      <c r="HE38" s="10"/>
      <c r="HF38" s="10"/>
      <c r="HG38" s="10"/>
      <c r="HH38" s="10"/>
      <c r="HI38" s="10"/>
      <c r="HJ38" s="10"/>
      <c r="HK38" s="18"/>
      <c r="HL38" s="10"/>
      <c r="HM38" s="10"/>
      <c r="HN38" s="10"/>
      <c r="HO38" s="10">
        <v>4.8</v>
      </c>
      <c r="HP38" s="10"/>
      <c r="HQ38" s="10"/>
      <c r="HR38" s="10"/>
      <c r="HS38" s="10"/>
      <c r="HT38" s="10"/>
      <c r="HU38" s="11"/>
      <c r="HV38" s="11"/>
      <c r="HW38" s="11"/>
      <c r="HX38" s="11"/>
      <c r="HY38" s="11"/>
      <c r="HZ38" s="11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>
        <v>46.7</v>
      </c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8"/>
      <c r="IX38" s="18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>
        <v>5</v>
      </c>
      <c r="KS38" s="10"/>
      <c r="KT38" s="10"/>
      <c r="KU38" s="10"/>
      <c r="KV38" s="10"/>
      <c r="KW38" s="10"/>
      <c r="KX38" s="12"/>
      <c r="KY38" s="12"/>
      <c r="KZ38" s="12"/>
      <c r="LA38" s="12"/>
      <c r="LB38" s="10"/>
      <c r="LC38" s="10"/>
      <c r="LD38" s="10"/>
      <c r="LE38" s="18">
        <v>6.2</v>
      </c>
      <c r="LF38" s="18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2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2"/>
      <c r="OV38" s="10"/>
      <c r="OW38" s="10"/>
      <c r="OX38" s="10"/>
      <c r="OY38" s="10"/>
      <c r="OZ38" s="10"/>
      <c r="PA38" s="12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2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2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</row>
    <row r="39" spans="1:654" x14ac:dyDescent="0.2">
      <c r="A39">
        <v>38</v>
      </c>
      <c r="B39" s="7" t="str">
        <f>IF(ISNUMBER(SEARCH(",",C39)),C39,MID(C39,SEARCH(" ",C39)+1,256) &amp; ", " &amp; LEFT(C39,SEARCH(" ",C39)-1))</f>
        <v>Fisher, Adrian</v>
      </c>
      <c r="C39" s="8" t="s">
        <v>329</v>
      </c>
      <c r="D39" s="9">
        <f>SUM(E39:BIG39)</f>
        <v>139.74999999999997</v>
      </c>
      <c r="E39" s="10"/>
      <c r="F39" s="10">
        <v>6.9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>
        <v>6.2</v>
      </c>
      <c r="U39" s="10"/>
      <c r="V39" s="10"/>
      <c r="W39" s="10"/>
      <c r="X39" s="1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>
        <v>13.1</v>
      </c>
      <c r="AR39" s="10"/>
      <c r="AS39" s="10"/>
      <c r="AT39" s="10"/>
      <c r="AU39" s="10"/>
      <c r="AV39" s="10"/>
      <c r="AW39" s="10"/>
      <c r="AX39" s="10">
        <v>6.2</v>
      </c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8"/>
      <c r="BV39" s="10"/>
      <c r="BW39" s="10"/>
      <c r="BX39" s="11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8"/>
      <c r="CJ39" s="10"/>
      <c r="CK39" s="10"/>
      <c r="CL39" s="10"/>
      <c r="CM39" s="10"/>
      <c r="CN39" s="10"/>
      <c r="CO39" s="10"/>
      <c r="CP39" s="10"/>
      <c r="CQ39" s="10"/>
      <c r="CR39" s="10"/>
      <c r="CS39" s="18"/>
      <c r="CT39" s="18">
        <v>3.1</v>
      </c>
      <c r="CU39" s="18"/>
      <c r="CV39" s="10">
        <v>6.2</v>
      </c>
      <c r="CW39" s="10"/>
      <c r="CX39" s="10"/>
      <c r="CY39" s="10">
        <v>3.1</v>
      </c>
      <c r="CZ39" s="10"/>
      <c r="DA39" s="10">
        <v>13.1</v>
      </c>
      <c r="DB39" s="11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>
        <v>13.1</v>
      </c>
      <c r="DU39" s="10"/>
      <c r="DV39" s="10"/>
      <c r="DW39" s="10"/>
      <c r="DX39" s="10"/>
      <c r="DY39" s="10"/>
      <c r="DZ39" s="10"/>
      <c r="EA39" s="10"/>
      <c r="EB39" s="10"/>
      <c r="EC39" s="10"/>
      <c r="ED39" s="10">
        <v>3.1</v>
      </c>
      <c r="EE39" s="10"/>
      <c r="EF39" s="10"/>
      <c r="EG39" s="10"/>
      <c r="EH39" s="10"/>
      <c r="EI39" s="10"/>
      <c r="EJ39" s="10"/>
      <c r="EK39" s="10"/>
      <c r="EL39" s="11"/>
      <c r="EM39" s="10"/>
      <c r="EN39" s="10"/>
      <c r="EO39" s="10"/>
      <c r="EP39" s="10"/>
      <c r="EQ39" s="10"/>
      <c r="ER39" s="10">
        <v>14</v>
      </c>
      <c r="ES39" s="10"/>
      <c r="ET39" s="10"/>
      <c r="EU39" s="10"/>
      <c r="EV39" s="10"/>
      <c r="EW39" s="10"/>
      <c r="EX39" s="10"/>
      <c r="EY39" s="10">
        <v>5.25</v>
      </c>
      <c r="EZ39" s="10"/>
      <c r="FA39" s="10"/>
      <c r="FB39" s="10"/>
      <c r="FC39" s="10"/>
      <c r="FD39" s="10">
        <v>3.5</v>
      </c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>
        <v>3.1</v>
      </c>
      <c r="FP39" s="10"/>
      <c r="FQ39" s="10">
        <v>1</v>
      </c>
      <c r="FR39" s="10"/>
      <c r="FS39" s="10"/>
      <c r="FT39" s="10"/>
      <c r="FU39" s="10"/>
      <c r="FV39" s="10"/>
      <c r="FW39" s="10">
        <v>3.1</v>
      </c>
      <c r="FX39" s="10"/>
      <c r="FY39" s="10"/>
      <c r="FZ39" s="10"/>
      <c r="GA39" s="10"/>
      <c r="GB39" s="10"/>
      <c r="GC39" s="10"/>
      <c r="GD39" s="10"/>
      <c r="GE39" s="10"/>
      <c r="GF39" s="11"/>
      <c r="GG39" s="11"/>
      <c r="GH39" s="11"/>
      <c r="GI39" s="11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>
        <v>6.2</v>
      </c>
      <c r="GW39" s="11"/>
      <c r="GX39" s="11"/>
      <c r="GY39" s="11"/>
      <c r="GZ39" s="11"/>
      <c r="HA39" s="11"/>
      <c r="HB39" s="10"/>
      <c r="HC39" s="10"/>
      <c r="HD39" s="10"/>
      <c r="HE39" s="10"/>
      <c r="HF39" s="10"/>
      <c r="HG39" s="10"/>
      <c r="HH39" s="10">
        <v>4</v>
      </c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1"/>
      <c r="HV39" s="11"/>
      <c r="HW39" s="11"/>
      <c r="HX39" s="11"/>
      <c r="HY39" s="11"/>
      <c r="HZ39" s="11"/>
      <c r="IA39" s="10">
        <v>13.1</v>
      </c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8"/>
      <c r="IX39" s="18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8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2"/>
      <c r="KY39" s="12"/>
      <c r="KZ39" s="12"/>
      <c r="LA39" s="12"/>
      <c r="LB39" s="10"/>
      <c r="LC39" s="10">
        <v>6.2</v>
      </c>
      <c r="LD39" s="10"/>
      <c r="LE39" s="10">
        <v>6.2</v>
      </c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2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2"/>
      <c r="OV39" s="10"/>
      <c r="OW39" s="10"/>
      <c r="OX39" s="10"/>
      <c r="OY39" s="10"/>
      <c r="OZ39" s="10"/>
      <c r="PA39" s="12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2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2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</row>
    <row r="40" spans="1:654" x14ac:dyDescent="0.2">
      <c r="A40">
        <v>39</v>
      </c>
      <c r="B40" s="7" t="str">
        <f>IF(ISNUMBER(SEARCH(",",C40)),C40,MID(C40,SEARCH(" ",C40)+1,256) &amp; ", " &amp; LEFT(C40,SEARCH(" ",C40)-1))</f>
        <v>Stevenson, Russell</v>
      </c>
      <c r="C40" s="8" t="s">
        <v>586</v>
      </c>
      <c r="D40" s="9">
        <f>SUM(E40:BIG40)</f>
        <v>137.75</v>
      </c>
      <c r="E40" s="10">
        <v>6.3</v>
      </c>
      <c r="F40" s="10"/>
      <c r="G40" s="11"/>
      <c r="H40" s="10"/>
      <c r="I40" s="10"/>
      <c r="J40" s="11"/>
      <c r="K40" s="11"/>
      <c r="L40" s="11"/>
      <c r="M40" s="11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8"/>
      <c r="AE40" s="11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>
        <v>6.2</v>
      </c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>
        <v>13.1</v>
      </c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8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1"/>
      <c r="CU40" s="11"/>
      <c r="CV40" s="10"/>
      <c r="CW40" s="10"/>
      <c r="CX40" s="10"/>
      <c r="CY40" s="11"/>
      <c r="CZ40" s="11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>
        <v>3.25</v>
      </c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>
        <v>13.1</v>
      </c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>
        <v>62.1</v>
      </c>
      <c r="HZ40" s="10"/>
      <c r="IA40" s="10"/>
      <c r="IB40" s="10"/>
      <c r="IC40" s="10"/>
      <c r="ID40" s="11"/>
      <c r="IE40" s="11"/>
      <c r="IF40" s="11"/>
      <c r="IG40" s="11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2"/>
      <c r="IX40" s="12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>
        <v>6.2</v>
      </c>
      <c r="JT40" s="10"/>
      <c r="JU40" s="10">
        <v>2</v>
      </c>
      <c r="JV40" s="10"/>
      <c r="JW40" s="10"/>
      <c r="JX40" s="10"/>
      <c r="JY40" s="10"/>
      <c r="JZ40" s="10"/>
      <c r="KA40" s="10"/>
      <c r="KB40" s="10"/>
      <c r="KC40" s="10">
        <v>13.1</v>
      </c>
      <c r="KD40" s="11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8"/>
      <c r="KQ40" s="10"/>
      <c r="KR40" s="10"/>
      <c r="KS40" s="10"/>
      <c r="KT40" s="10"/>
      <c r="KU40" s="10"/>
      <c r="KV40" s="10"/>
      <c r="KW40" s="10">
        <v>6.2</v>
      </c>
      <c r="KX40" s="10"/>
      <c r="KY40" s="10"/>
      <c r="KZ40" s="10"/>
      <c r="LA40" s="10"/>
      <c r="LB40" s="10"/>
      <c r="LC40" s="10">
        <v>6.2</v>
      </c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2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2"/>
      <c r="NV40" s="10"/>
      <c r="NW40" s="10"/>
      <c r="NX40" s="10"/>
      <c r="NY40" s="10"/>
      <c r="NZ40" s="10"/>
      <c r="OA40" s="12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2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2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2"/>
      <c r="RF40" s="10"/>
      <c r="RG40" s="10"/>
      <c r="RH40" s="10"/>
      <c r="RI40" s="10"/>
      <c r="RJ40" s="10"/>
      <c r="RK40" s="10"/>
      <c r="RL40" s="12"/>
      <c r="RM40" s="10"/>
      <c r="RN40" s="10"/>
      <c r="RO40" s="12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2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2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2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2"/>
      <c r="WZ40" s="10"/>
      <c r="XA40" s="10"/>
      <c r="XB40" s="10"/>
      <c r="XC40" s="10"/>
      <c r="XD40" s="10"/>
      <c r="XE40" s="10"/>
      <c r="XF40" s="10"/>
      <c r="XG40" s="12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2"/>
      <c r="XX40" s="10"/>
      <c r="XY40" s="10"/>
      <c r="XZ40" s="10"/>
      <c r="YA40" s="10"/>
      <c r="YB40" s="10"/>
      <c r="YC40" s="10"/>
      <c r="YD40" s="10"/>
    </row>
    <row r="41" spans="1:654" x14ac:dyDescent="0.2">
      <c r="A41">
        <v>40</v>
      </c>
      <c r="B41" s="7" t="str">
        <f>IF(ISNUMBER(SEARCH(",",C41)),C41,MID(C41,SEARCH(" ",C41)+1,256) &amp; ", " &amp; LEFT(C41,SEARCH(" ",C41)-1))</f>
        <v>Moat, Jordan</v>
      </c>
      <c r="C41" s="8" t="s">
        <v>465</v>
      </c>
      <c r="D41" s="9">
        <f>SUM(E41:BIG41)</f>
        <v>135.19999999999999</v>
      </c>
      <c r="E41" s="10"/>
      <c r="F41" s="10">
        <v>6.9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>
        <v>20</v>
      </c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6">
        <v>13.1</v>
      </c>
      <c r="BJ41" s="16"/>
      <c r="BK41" s="16"/>
      <c r="BL41" s="16"/>
      <c r="BM41" s="10"/>
      <c r="BN41" s="10"/>
      <c r="BO41" s="10"/>
      <c r="BP41" s="10"/>
      <c r="BQ41" s="10"/>
      <c r="BR41" s="10">
        <v>26.2</v>
      </c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>
        <v>2.5</v>
      </c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8"/>
      <c r="CT41" s="18"/>
      <c r="CU41" s="18"/>
      <c r="CV41" s="10">
        <v>6.2</v>
      </c>
      <c r="CW41" s="10"/>
      <c r="CX41" s="10"/>
      <c r="CY41" s="10">
        <v>3.1</v>
      </c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>
        <v>6.2</v>
      </c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6.2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>
        <v>3.1</v>
      </c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>
        <v>6.2</v>
      </c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>
        <v>6.2</v>
      </c>
      <c r="HU41" s="10"/>
      <c r="HV41" s="10"/>
      <c r="HW41" s="10"/>
      <c r="HX41" s="10"/>
      <c r="HY41" s="10"/>
      <c r="HZ41" s="10"/>
      <c r="IA41" s="10">
        <v>13.1</v>
      </c>
      <c r="IB41" s="10"/>
      <c r="IC41" s="10"/>
      <c r="ID41" s="10"/>
      <c r="IE41" s="10"/>
      <c r="IF41" s="10"/>
      <c r="IG41" s="10"/>
      <c r="IH41" s="18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>
        <v>6.2</v>
      </c>
      <c r="IU41" s="10"/>
      <c r="IV41" s="10"/>
      <c r="IW41" s="18"/>
      <c r="IX41" s="18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8"/>
      <c r="KY41" s="10">
        <v>10</v>
      </c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2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2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2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</row>
    <row r="42" spans="1:654" x14ac:dyDescent="0.2">
      <c r="A42">
        <v>41</v>
      </c>
      <c r="B42" s="7" t="str">
        <f>IF(ISNUMBER(SEARCH(",",C42)),C42,MID(C42,SEARCH(" ",C42)+1,256) &amp; ", " &amp; LEFT(C42,SEARCH(" ",C42)-1))</f>
        <v>Eberlin, James</v>
      </c>
      <c r="C42" s="8" t="s">
        <v>434</v>
      </c>
      <c r="D42" s="9">
        <f>SUM(E42:BIG42)</f>
        <v>132.49</v>
      </c>
      <c r="E42" s="11">
        <v>6.3</v>
      </c>
      <c r="F42" s="10">
        <v>6.9</v>
      </c>
      <c r="G42" s="10">
        <v>12.4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>
        <v>6.2</v>
      </c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6">
        <v>13.1</v>
      </c>
      <c r="BJ42" s="16"/>
      <c r="BK42" s="16"/>
      <c r="BL42" s="11">
        <v>5</v>
      </c>
      <c r="BM42" s="10"/>
      <c r="BN42" s="10"/>
      <c r="BO42" s="10"/>
      <c r="BP42" s="10"/>
      <c r="BQ42" s="10"/>
      <c r="BR42" s="10"/>
      <c r="BS42" s="10">
        <v>5</v>
      </c>
      <c r="BT42" s="10"/>
      <c r="BU42" s="10"/>
      <c r="BV42" s="10"/>
      <c r="BW42" s="10"/>
      <c r="BX42" s="10"/>
      <c r="BY42" s="10"/>
      <c r="BZ42" s="10"/>
      <c r="CA42" s="10"/>
      <c r="CB42" s="10"/>
      <c r="CC42" s="11"/>
      <c r="CD42" s="10"/>
      <c r="CE42" s="10"/>
      <c r="CF42" s="10"/>
      <c r="CG42" s="10"/>
      <c r="CH42" s="11"/>
      <c r="CI42" s="10"/>
      <c r="CJ42" s="10"/>
      <c r="CK42" s="10"/>
      <c r="CL42" s="10"/>
      <c r="CM42" s="10"/>
      <c r="CN42" s="10"/>
      <c r="CO42" s="10"/>
      <c r="CP42" s="10"/>
      <c r="CQ42" s="10">
        <v>6.2</v>
      </c>
      <c r="CR42" s="10"/>
      <c r="CS42" s="10"/>
      <c r="CT42" s="10"/>
      <c r="CU42" s="10"/>
      <c r="CV42" s="10"/>
      <c r="CW42" s="11"/>
      <c r="CX42" s="11"/>
      <c r="CY42" s="10">
        <v>3.1</v>
      </c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>
        <v>5</v>
      </c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>
        <v>3.72</v>
      </c>
      <c r="EP42" s="10"/>
      <c r="EQ42" s="10"/>
      <c r="ER42" s="10"/>
      <c r="ES42" s="10"/>
      <c r="ET42" s="10">
        <v>4.97</v>
      </c>
      <c r="EU42" s="10"/>
      <c r="EV42" s="10"/>
      <c r="EW42" s="10"/>
      <c r="EX42" s="10"/>
      <c r="EY42" s="10"/>
      <c r="EZ42" s="10"/>
      <c r="FA42" s="10"/>
      <c r="FB42" s="10">
        <v>12.4</v>
      </c>
      <c r="FC42" s="10"/>
      <c r="FD42" s="10">
        <v>3.5</v>
      </c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1"/>
      <c r="FR42" s="10"/>
      <c r="FS42" s="11"/>
      <c r="FT42" s="11"/>
      <c r="FU42" s="10"/>
      <c r="FV42" s="10"/>
      <c r="FW42" s="10"/>
      <c r="FX42" s="10">
        <v>6.2</v>
      </c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>
        <v>13.1</v>
      </c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1"/>
      <c r="IM42" s="11"/>
      <c r="IN42" s="11"/>
      <c r="IO42" s="11"/>
      <c r="IP42" s="10"/>
      <c r="IQ42" s="10"/>
      <c r="IR42" s="10"/>
      <c r="IS42" s="10"/>
      <c r="IT42" s="10">
        <v>6.2</v>
      </c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>
        <v>5</v>
      </c>
      <c r="JR42" s="10"/>
      <c r="JS42" s="11"/>
      <c r="JT42" s="11"/>
      <c r="JU42" s="11">
        <v>2</v>
      </c>
      <c r="JV42" s="11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1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E42" s="10">
        <v>6.2</v>
      </c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2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</row>
    <row r="43" spans="1:654" x14ac:dyDescent="0.2">
      <c r="A43">
        <v>42</v>
      </c>
      <c r="B43" s="7" t="str">
        <f>IF(ISNUMBER(SEARCH(",",C43)),C43,MID(C43,SEARCH(" ",C43)+1,256) &amp; ", " &amp; LEFT(C43,SEARCH(" ",C43)-1))</f>
        <v>Williams, Matt</v>
      </c>
      <c r="C43" s="14" t="s">
        <v>505</v>
      </c>
      <c r="D43" s="9">
        <f>SUM(E43:BIG43)</f>
        <v>131.19999999999999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8"/>
      <c r="W43" s="10"/>
      <c r="X43" s="10"/>
      <c r="Y43" s="10"/>
      <c r="Z43" s="10"/>
      <c r="AA43" s="10"/>
      <c r="AB43" s="10"/>
      <c r="AC43" s="10"/>
      <c r="AD43" s="18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>
        <v>21</v>
      </c>
      <c r="AT43" s="10"/>
      <c r="AU43" s="10"/>
      <c r="AV43" s="10"/>
      <c r="AW43" s="10"/>
      <c r="AX43" s="11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8"/>
      <c r="DE43" s="18"/>
      <c r="DF43" s="18"/>
      <c r="DG43" s="18"/>
      <c r="DH43" s="10"/>
      <c r="DI43" s="10"/>
      <c r="DJ43" s="10"/>
      <c r="DK43" s="10"/>
      <c r="DL43" s="10">
        <v>10.5</v>
      </c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1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>
        <v>31</v>
      </c>
      <c r="FF43" s="10"/>
      <c r="FG43" s="10"/>
      <c r="FH43" s="10"/>
      <c r="FI43" s="10"/>
      <c r="FJ43" s="10"/>
      <c r="FK43" s="10"/>
      <c r="FL43" s="10"/>
      <c r="FM43" s="10"/>
      <c r="FN43" s="10"/>
      <c r="FO43" s="11"/>
      <c r="FP43" s="10"/>
      <c r="FQ43" s="10"/>
      <c r="FR43" s="10"/>
      <c r="FS43" s="10"/>
      <c r="FT43" s="10"/>
      <c r="FU43" s="10"/>
      <c r="FV43" s="10"/>
      <c r="FW43" s="10"/>
      <c r="FX43" s="18"/>
      <c r="FY43" s="18"/>
      <c r="FZ43" s="18"/>
      <c r="GA43" s="18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>
        <v>62.5</v>
      </c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8"/>
      <c r="IX43" s="18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8"/>
      <c r="JM43" s="18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E43" s="10">
        <v>6.2</v>
      </c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</row>
    <row r="44" spans="1:654" x14ac:dyDescent="0.2">
      <c r="A44">
        <v>43</v>
      </c>
      <c r="B44" s="7" t="str">
        <f>IF(ISNUMBER(SEARCH(",",C44)),C44,MID(C44,SEARCH(" ",C44)+1,256) &amp; ", " &amp; LEFT(C44,SEARCH(" ",C44)-1))</f>
        <v>Carlisle, Oliver</v>
      </c>
      <c r="C44" s="8" t="s">
        <v>528</v>
      </c>
      <c r="D44" s="9">
        <f>SUM(E44:BIG44)</f>
        <v>131.1</v>
      </c>
      <c r="E44" s="10"/>
      <c r="F44" s="10"/>
      <c r="G44" s="10">
        <v>12.4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1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6">
        <v>13.1</v>
      </c>
      <c r="BJ44" s="16"/>
      <c r="BK44" s="16"/>
      <c r="BL44" s="16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>
        <v>26.2</v>
      </c>
      <c r="CJ44" s="10"/>
      <c r="CK44" s="10"/>
      <c r="CL44" s="10"/>
      <c r="CM44" s="10"/>
      <c r="CN44" s="18"/>
      <c r="CO44" s="10"/>
      <c r="CP44" s="10"/>
      <c r="CQ44" s="10"/>
      <c r="CR44" s="10"/>
      <c r="CS44" s="18"/>
      <c r="CT44" s="18"/>
      <c r="CU44" s="18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8"/>
      <c r="DY44" s="10"/>
      <c r="DZ44" s="10"/>
      <c r="EA44" s="10"/>
      <c r="EB44" s="10"/>
      <c r="EC44" s="10"/>
      <c r="ED44" s="10"/>
      <c r="EE44" s="10"/>
      <c r="EF44" s="10"/>
      <c r="EG44" s="10"/>
      <c r="EH44" s="10">
        <v>26.2</v>
      </c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12.4</v>
      </c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8"/>
      <c r="GC44" s="18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>
        <v>13.1</v>
      </c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8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>
        <v>6.2</v>
      </c>
      <c r="IU44" s="10"/>
      <c r="IV44" s="10"/>
      <c r="IW44" s="18"/>
      <c r="IX44" s="18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8"/>
      <c r="JK44" s="10">
        <v>6.2</v>
      </c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8"/>
      <c r="JY44" s="18"/>
      <c r="JZ44" s="18"/>
      <c r="KA44" s="18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8"/>
      <c r="KY44" s="18"/>
      <c r="KZ44" s="18"/>
      <c r="LA44" s="18">
        <v>9.1</v>
      </c>
      <c r="LB44" s="10"/>
      <c r="LC44" s="10"/>
      <c r="LD44" s="10"/>
      <c r="LE44" s="10">
        <v>6.2</v>
      </c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</row>
    <row r="45" spans="1:654" x14ac:dyDescent="0.2">
      <c r="A45">
        <v>44</v>
      </c>
      <c r="B45" s="7" t="str">
        <f>IF(ISNUMBER(SEARCH(",",C45)),C45,MID(C45,SEARCH(" ",C45)+1,256) &amp; ", " &amp; LEFT(C45,SEARCH(" ",C45)-1))</f>
        <v>Pates, Neal</v>
      </c>
      <c r="C45" s="14" t="s">
        <v>520</v>
      </c>
      <c r="D45" s="9">
        <f>SUM(E45:BIG45)</f>
        <v>129.45000000000002</v>
      </c>
      <c r="E45" s="10">
        <v>6.3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9.6999999999999993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8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>
        <v>5.5</v>
      </c>
      <c r="BH45" s="10"/>
      <c r="BI45" s="16">
        <v>13.1</v>
      </c>
      <c r="BJ45" s="16"/>
      <c r="BK45" s="16"/>
      <c r="BL45" s="16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>
        <v>9.6</v>
      </c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>
        <v>6.2</v>
      </c>
      <c r="CK45" s="10"/>
      <c r="CL45" s="10"/>
      <c r="CM45" s="10"/>
      <c r="CN45" s="10"/>
      <c r="CO45" s="10"/>
      <c r="CP45" s="10"/>
      <c r="CQ45" s="10"/>
      <c r="CR45" s="10"/>
      <c r="CS45" s="18"/>
      <c r="CT45" s="18"/>
      <c r="CU45" s="18"/>
      <c r="CV45" s="10">
        <v>6.2</v>
      </c>
      <c r="CW45" s="10"/>
      <c r="CX45" s="10"/>
      <c r="CY45" s="10"/>
      <c r="CZ45" s="10"/>
      <c r="DA45" s="10"/>
      <c r="DB45" s="10"/>
      <c r="DC45" s="10"/>
      <c r="DD45" s="18"/>
      <c r="DE45" s="18"/>
      <c r="DF45" s="18"/>
      <c r="DG45" s="10">
        <v>6.2</v>
      </c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>
        <v>13.1</v>
      </c>
      <c r="DU45" s="10"/>
      <c r="DV45" s="10"/>
      <c r="DW45" s="10"/>
      <c r="DX45" s="10"/>
      <c r="DY45" s="10"/>
      <c r="DZ45" s="10"/>
      <c r="EA45" s="10">
        <v>3.8</v>
      </c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>
        <v>14</v>
      </c>
      <c r="ES45" s="10"/>
      <c r="ET45" s="10">
        <v>6.2</v>
      </c>
      <c r="EU45" s="10"/>
      <c r="EV45" s="10"/>
      <c r="EW45" s="10"/>
      <c r="EX45" s="10"/>
      <c r="EY45" s="10">
        <v>5.25</v>
      </c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>
        <v>5</v>
      </c>
      <c r="FT45" s="10"/>
      <c r="FU45" s="10"/>
      <c r="FV45" s="10"/>
      <c r="FW45" s="10"/>
      <c r="FX45" s="10"/>
      <c r="FY45" s="10"/>
      <c r="FZ45" s="10"/>
      <c r="GA45" s="10"/>
      <c r="GB45" s="18"/>
      <c r="GC45" s="18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8"/>
      <c r="IX45" s="18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8">
        <v>6.2</v>
      </c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8"/>
      <c r="JY45" s="18"/>
      <c r="JZ45" s="18"/>
      <c r="KA45" s="18"/>
      <c r="KB45" s="10"/>
      <c r="KC45" s="10">
        <v>13.1</v>
      </c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8"/>
      <c r="KQ45" s="10"/>
      <c r="KR45" s="10"/>
      <c r="KS45" s="10"/>
      <c r="KT45" s="10"/>
      <c r="KU45" s="10"/>
      <c r="KV45" s="10"/>
      <c r="KW45" s="10"/>
      <c r="KX45" s="18"/>
      <c r="KY45" s="18"/>
      <c r="KZ45" s="18"/>
      <c r="LA45" s="18"/>
      <c r="LB45" s="10"/>
      <c r="LC45" s="10"/>
      <c r="LD45" s="10"/>
      <c r="LE45" s="11"/>
      <c r="LF45" s="11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2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</row>
    <row r="46" spans="1:654" x14ac:dyDescent="0.2">
      <c r="A46">
        <v>45</v>
      </c>
      <c r="B46" s="7" t="str">
        <f>IF(ISNUMBER(SEARCH(",",C46)),C46,MID(C46,SEARCH(" ",C46)+1,256) &amp; ", " &amp; LEFT(C46,SEARCH(" ",C46)-1))</f>
        <v>Downing, Clive</v>
      </c>
      <c r="C46" s="8" t="s">
        <v>381</v>
      </c>
      <c r="D46" s="9">
        <f>SUM(E46:BIG46)</f>
        <v>126.85000000000001</v>
      </c>
      <c r="E46" s="10">
        <v>6.3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>
        <v>5.9</v>
      </c>
      <c r="R46" s="18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>
        <v>6.2</v>
      </c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>
        <v>5</v>
      </c>
      <c r="BC46" s="10"/>
      <c r="BD46" s="10"/>
      <c r="BE46" s="10"/>
      <c r="BF46" s="10"/>
      <c r="BG46" s="10"/>
      <c r="BH46" s="10"/>
      <c r="BI46" s="10"/>
      <c r="BJ46" s="10"/>
      <c r="BK46" s="10"/>
      <c r="BL46" s="10">
        <v>5</v>
      </c>
      <c r="BM46" s="10">
        <v>3.8</v>
      </c>
      <c r="BN46" s="10"/>
      <c r="BO46" s="10"/>
      <c r="BP46" s="10"/>
      <c r="BQ46" s="10"/>
      <c r="BR46" s="10"/>
      <c r="BS46" s="10">
        <v>5</v>
      </c>
      <c r="BT46" s="10"/>
      <c r="BU46" s="18"/>
      <c r="BV46" s="10"/>
      <c r="BW46" s="10"/>
      <c r="BX46" s="10">
        <v>3.8</v>
      </c>
      <c r="BY46" s="10"/>
      <c r="BZ46" s="10"/>
      <c r="CA46" s="10"/>
      <c r="CB46" s="10"/>
      <c r="CC46" s="10"/>
      <c r="CD46" s="10"/>
      <c r="CE46" s="10"/>
      <c r="CF46" s="10"/>
      <c r="CG46" s="10">
        <v>5</v>
      </c>
      <c r="CH46" s="10"/>
      <c r="CI46" s="10"/>
      <c r="CJ46" s="10"/>
      <c r="CK46" s="10"/>
      <c r="CL46" s="10"/>
      <c r="CM46" s="10"/>
      <c r="CN46" s="18"/>
      <c r="CO46" s="10"/>
      <c r="CP46" s="18"/>
      <c r="CQ46" s="18"/>
      <c r="CR46" s="10"/>
      <c r="CS46" s="10"/>
      <c r="CT46" s="10"/>
      <c r="CU46" s="10"/>
      <c r="CV46" s="10">
        <v>6.2</v>
      </c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>
        <v>13.1</v>
      </c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>
        <v>3.8</v>
      </c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>
        <v>4.9000000000000004</v>
      </c>
      <c r="ER46" s="10"/>
      <c r="ES46" s="10"/>
      <c r="ET46" s="10"/>
      <c r="EU46" s="10"/>
      <c r="EV46" s="10"/>
      <c r="EW46" s="10"/>
      <c r="EX46" s="10"/>
      <c r="EY46" s="10">
        <v>5.25</v>
      </c>
      <c r="EZ46" s="10"/>
      <c r="FA46" s="10"/>
      <c r="FB46" s="10">
        <v>12.4</v>
      </c>
      <c r="FC46" s="10"/>
      <c r="FD46" s="10">
        <v>3.5</v>
      </c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8"/>
      <c r="GC46" s="18"/>
      <c r="GD46" s="10"/>
      <c r="GE46" s="10"/>
      <c r="GF46" s="10"/>
      <c r="GG46" s="10"/>
      <c r="GH46" s="10"/>
      <c r="GI46" s="10"/>
      <c r="GJ46" s="18"/>
      <c r="GK46" s="18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>
        <v>6.2</v>
      </c>
      <c r="IU46" s="10"/>
      <c r="IV46" s="10"/>
      <c r="IW46" s="18"/>
      <c r="IX46" s="18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8"/>
      <c r="JK46" s="10"/>
      <c r="JL46" s="10"/>
      <c r="JM46" s="10"/>
      <c r="JN46" s="10"/>
      <c r="JO46" s="10"/>
      <c r="JP46" s="10"/>
      <c r="JQ46" s="10"/>
      <c r="JR46" s="10"/>
      <c r="JS46" s="10">
        <v>6.2</v>
      </c>
      <c r="JT46" s="10"/>
      <c r="JU46" s="10"/>
      <c r="JV46" s="10"/>
      <c r="JW46" s="10"/>
      <c r="JX46" s="10"/>
      <c r="JY46" s="10"/>
      <c r="JZ46" s="10"/>
      <c r="KA46" s="10"/>
      <c r="KB46" s="10"/>
      <c r="KC46" s="10">
        <v>13.1</v>
      </c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8"/>
      <c r="KY46" s="18"/>
      <c r="KZ46" s="18"/>
      <c r="LA46" s="18"/>
      <c r="LB46" s="10"/>
      <c r="LC46" s="10"/>
      <c r="LD46" s="10"/>
      <c r="LE46" s="10">
        <v>6.2</v>
      </c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2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</row>
    <row r="47" spans="1:654" x14ac:dyDescent="0.2">
      <c r="A47">
        <v>46</v>
      </c>
      <c r="B47" s="7" t="str">
        <f>IF(ISNUMBER(SEARCH(",",C47)),C47,MID(C47,SEARCH(" ",C47)+1,256) &amp; ", " &amp; LEFT(C47,SEARCH(" ",C47)-1))</f>
        <v>Schofield, Neil</v>
      </c>
      <c r="C47" s="8" t="s">
        <v>521</v>
      </c>
      <c r="D47" s="9">
        <f>SUM(E47:BIG47)</f>
        <v>123.72000000000001</v>
      </c>
      <c r="E47" s="10"/>
      <c r="F47" s="10">
        <v>6.9</v>
      </c>
      <c r="G47" s="10"/>
      <c r="H47" s="10"/>
      <c r="I47" s="10"/>
      <c r="J47" s="11"/>
      <c r="K47" s="11"/>
      <c r="L47" s="11"/>
      <c r="M47" s="11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>
        <v>6.1</v>
      </c>
      <c r="AW47" s="10"/>
      <c r="AX47" s="10">
        <v>6.2</v>
      </c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6">
        <v>13.1</v>
      </c>
      <c r="BJ47" s="16"/>
      <c r="BK47" s="16"/>
      <c r="BL47" s="16"/>
      <c r="BM47" s="10"/>
      <c r="BN47" s="10"/>
      <c r="BO47" s="10"/>
      <c r="BP47" s="10"/>
      <c r="BQ47" s="10"/>
      <c r="BR47" s="10"/>
      <c r="BS47" s="10"/>
      <c r="BT47" s="10"/>
      <c r="BU47" s="18"/>
      <c r="BV47" s="10"/>
      <c r="BW47" s="10"/>
      <c r="BX47" s="10"/>
      <c r="BY47" s="10">
        <v>9.6</v>
      </c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>
        <v>6.2</v>
      </c>
      <c r="CK47" s="10"/>
      <c r="CL47" s="10">
        <v>5.5</v>
      </c>
      <c r="CM47" s="10"/>
      <c r="CN47" s="10"/>
      <c r="CO47" s="10"/>
      <c r="CP47" s="10"/>
      <c r="CQ47" s="10"/>
      <c r="CR47" s="10"/>
      <c r="CS47" s="18"/>
      <c r="CT47" s="18"/>
      <c r="CU47" s="18"/>
      <c r="CV47" s="10">
        <v>6.2</v>
      </c>
      <c r="CW47" s="10"/>
      <c r="CX47" s="10"/>
      <c r="CY47" s="10"/>
      <c r="CZ47" s="10">
        <v>5.0999999999999996</v>
      </c>
      <c r="DA47" s="10"/>
      <c r="DB47" s="18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>
        <v>5</v>
      </c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>
        <v>4</v>
      </c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2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2"/>
      <c r="IX47" s="12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2"/>
      <c r="JK47" s="10"/>
      <c r="JL47" s="10"/>
      <c r="JM47" s="10"/>
      <c r="JN47" s="10"/>
      <c r="JO47" s="10"/>
      <c r="JP47" s="10"/>
      <c r="JQ47" s="10">
        <v>5</v>
      </c>
      <c r="JR47" s="10"/>
      <c r="JS47" s="10"/>
      <c r="JT47" s="10"/>
      <c r="JU47" s="10"/>
      <c r="JV47" s="10"/>
      <c r="JW47" s="10"/>
      <c r="JX47" s="10"/>
      <c r="JY47" s="10"/>
      <c r="JZ47" s="10"/>
      <c r="KA47" s="10">
        <v>3.72</v>
      </c>
      <c r="KB47" s="10"/>
      <c r="KC47" s="10"/>
      <c r="KD47" s="10"/>
      <c r="KE47" s="10">
        <v>6.2</v>
      </c>
      <c r="KF47" s="10"/>
      <c r="KG47" s="18">
        <v>3.2</v>
      </c>
      <c r="KH47" s="18"/>
      <c r="KI47" s="10">
        <v>6</v>
      </c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>
        <v>6.2</v>
      </c>
      <c r="KX47" s="11"/>
      <c r="KY47" s="11"/>
      <c r="KZ47" s="11"/>
      <c r="LA47" s="11"/>
      <c r="LB47" s="10"/>
      <c r="LC47" s="10">
        <v>6.2</v>
      </c>
      <c r="LD47" s="10"/>
      <c r="LE47" s="10"/>
      <c r="LF47" s="10"/>
      <c r="LG47" s="10"/>
      <c r="LH47" s="10"/>
      <c r="LI47" s="10">
        <v>5.3</v>
      </c>
      <c r="LJ47" s="10"/>
      <c r="LK47" s="10">
        <v>8</v>
      </c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2"/>
      <c r="LX47" s="10"/>
      <c r="LY47" s="12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2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2"/>
      <c r="NR47" s="10"/>
      <c r="NS47" s="10"/>
      <c r="NT47" s="10"/>
      <c r="NU47" s="12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2"/>
      <c r="OV47" s="10"/>
      <c r="OW47" s="10"/>
      <c r="OX47" s="10"/>
      <c r="OY47" s="10"/>
      <c r="OZ47" s="10"/>
      <c r="PA47" s="12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2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2"/>
      <c r="RL47" s="10"/>
      <c r="RM47" s="10"/>
      <c r="RN47" s="10"/>
      <c r="RO47" s="10"/>
      <c r="RP47" s="10"/>
      <c r="RQ47" s="10"/>
      <c r="RR47" s="10"/>
      <c r="RS47" s="12"/>
      <c r="RT47" s="10"/>
      <c r="RU47" s="12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2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2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2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2"/>
      <c r="UV47" s="10"/>
      <c r="UW47" s="10"/>
      <c r="UX47" s="10"/>
      <c r="UY47" s="10"/>
      <c r="UZ47" s="10"/>
      <c r="VA47" s="10"/>
      <c r="VB47" s="10"/>
      <c r="VC47" s="10"/>
      <c r="VD47" s="12"/>
      <c r="VE47" s="10"/>
      <c r="VF47" s="10"/>
      <c r="VG47" s="10"/>
      <c r="VH47" s="10"/>
      <c r="VI47" s="10"/>
      <c r="VJ47" s="10"/>
      <c r="VK47" s="12"/>
      <c r="VL47" s="10"/>
      <c r="VM47" s="10"/>
      <c r="VN47" s="10"/>
      <c r="VO47" s="10"/>
      <c r="VP47" s="10"/>
      <c r="VQ47" s="10"/>
      <c r="VR47" s="10"/>
      <c r="VS47" s="10"/>
      <c r="VT47" s="10"/>
      <c r="VU47" s="12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2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2"/>
      <c r="WW47" s="10"/>
      <c r="WX47" s="10"/>
      <c r="WY47" s="12"/>
      <c r="WZ47" s="10"/>
      <c r="XA47" s="10"/>
      <c r="XB47" s="10"/>
      <c r="XC47" s="10"/>
      <c r="XD47" s="10"/>
      <c r="XE47" s="10"/>
      <c r="XF47" s="10"/>
      <c r="XG47" s="12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2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</row>
    <row r="48" spans="1:654" x14ac:dyDescent="0.2">
      <c r="A48">
        <v>47</v>
      </c>
      <c r="B48" s="7" t="str">
        <f>IF(ISNUMBER(SEARCH(",",C48)),C48,MID(C48,SEARCH(" ",C48)+1,256) &amp; ", " &amp; LEFT(C48,SEARCH(" ",C48)-1))</f>
        <v>Chen, Wei</v>
      </c>
      <c r="C48" s="8" t="s">
        <v>628</v>
      </c>
      <c r="D48" s="9">
        <f>SUM(E48:BIG48)</f>
        <v>121.8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>
        <v>13.1</v>
      </c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>
        <v>13.1</v>
      </c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>
        <v>26.2</v>
      </c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>
        <v>12.4</v>
      </c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>
        <v>1</v>
      </c>
      <c r="FR48" s="10"/>
      <c r="FS48" s="10">
        <v>5</v>
      </c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>
        <v>6.2</v>
      </c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>
        <v>6.2</v>
      </c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>
        <v>6.2</v>
      </c>
      <c r="IU48" s="10"/>
      <c r="IV48" s="10"/>
      <c r="IW48" s="18"/>
      <c r="IX48" s="18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>
        <v>13.1</v>
      </c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>
        <v>13.1</v>
      </c>
      <c r="KY48" s="10"/>
      <c r="KZ48" s="10"/>
      <c r="LA48" s="10"/>
      <c r="LB48" s="10"/>
      <c r="LC48" s="10"/>
      <c r="LD48" s="10"/>
      <c r="LE48" s="18">
        <v>6.2</v>
      </c>
      <c r="LF48" s="18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</row>
    <row r="49" spans="1:654" x14ac:dyDescent="0.2">
      <c r="A49">
        <v>48</v>
      </c>
      <c r="B49" s="7" t="str">
        <f>IF(ISNUMBER(SEARCH(",",C49)),C49,MID(C49,SEARCH(" ",C49)+1,256) &amp; ", " &amp; LEFT(C49,SEARCH(" ",C49)-1))</f>
        <v>Rimmer, Matt</v>
      </c>
      <c r="C49" s="8" t="s">
        <v>503</v>
      </c>
      <c r="D49" s="9">
        <f>SUM(E49:BIG49)</f>
        <v>120.10000000000001</v>
      </c>
      <c r="E49" s="11">
        <v>6.3</v>
      </c>
      <c r="F49" s="10"/>
      <c r="G49" s="10"/>
      <c r="H49" s="10"/>
      <c r="I49" s="10"/>
      <c r="J49" s="10"/>
      <c r="K49" s="10"/>
      <c r="L49" s="10"/>
      <c r="M49" s="10"/>
      <c r="N49" s="11"/>
      <c r="O49" s="11"/>
      <c r="P49" s="10"/>
      <c r="Q49" s="10"/>
      <c r="R49" s="10"/>
      <c r="S49" s="10"/>
      <c r="T49" s="10"/>
      <c r="U49" s="10"/>
      <c r="V49" s="10"/>
      <c r="W49" s="11"/>
      <c r="X49" s="10"/>
      <c r="Y49" s="10"/>
      <c r="Z49" s="10"/>
      <c r="AA49" s="10"/>
      <c r="AB49" s="11"/>
      <c r="AC49" s="11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>
        <v>13.1</v>
      </c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6">
        <v>13.1</v>
      </c>
      <c r="BJ49" s="16"/>
      <c r="BK49" s="16"/>
      <c r="BL49" s="10">
        <v>5</v>
      </c>
      <c r="BM49" s="11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1"/>
      <c r="CA49" s="11"/>
      <c r="CB49" s="11"/>
      <c r="CC49" s="11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1"/>
      <c r="EN49" s="11"/>
      <c r="EO49" s="11"/>
      <c r="EP49" s="11"/>
      <c r="EQ49" s="11"/>
      <c r="ER49" s="11"/>
      <c r="ES49" s="11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>
        <v>3.5</v>
      </c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1"/>
      <c r="GC49" s="11"/>
      <c r="GD49" s="10"/>
      <c r="GE49" s="10"/>
      <c r="GF49" s="18"/>
      <c r="GG49" s="18"/>
      <c r="GH49" s="18"/>
      <c r="GI49" s="18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1"/>
      <c r="HL49" s="10"/>
      <c r="HM49" s="10"/>
      <c r="HN49" s="10"/>
      <c r="HO49" s="10"/>
      <c r="HP49" s="11"/>
      <c r="HQ49" s="11"/>
      <c r="HR49" s="11"/>
      <c r="HS49" s="11"/>
      <c r="HT49" s="10"/>
      <c r="HU49" s="18"/>
      <c r="HV49" s="10">
        <v>20</v>
      </c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8"/>
      <c r="II49" s="10"/>
      <c r="IJ49" s="10"/>
      <c r="IK49" s="10">
        <v>46.7</v>
      </c>
      <c r="IL49" s="10"/>
      <c r="IM49" s="10"/>
      <c r="IN49" s="10"/>
      <c r="IO49" s="10"/>
      <c r="IP49" s="10"/>
      <c r="IQ49" s="10"/>
      <c r="IR49" s="10"/>
      <c r="IS49" s="10"/>
      <c r="IT49" s="10">
        <v>6.2</v>
      </c>
      <c r="IU49" s="10"/>
      <c r="IV49" s="10"/>
      <c r="IW49" s="18"/>
      <c r="IX49" s="18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1"/>
      <c r="JK49" s="10">
        <v>6.2</v>
      </c>
      <c r="JL49" s="10"/>
      <c r="JM49" s="10"/>
      <c r="JN49" s="10"/>
      <c r="JO49" s="10"/>
      <c r="JP49" s="10"/>
      <c r="JQ49" s="11"/>
      <c r="JR49" s="10"/>
      <c r="JS49" s="18"/>
      <c r="JT49" s="18"/>
      <c r="JU49" s="18"/>
      <c r="JV49" s="18"/>
      <c r="JW49" s="10"/>
      <c r="JX49" s="10"/>
      <c r="JY49" s="10"/>
      <c r="JZ49" s="10"/>
      <c r="KA49" s="10"/>
      <c r="KB49" s="10"/>
      <c r="KC49" s="10"/>
      <c r="KD49" s="10"/>
      <c r="KE49" s="11"/>
      <c r="KF49" s="11"/>
      <c r="KG49" s="11"/>
      <c r="KH49" s="11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1"/>
      <c r="KT49" s="10"/>
      <c r="KU49" s="10"/>
      <c r="KV49" s="10"/>
      <c r="KW49" s="10"/>
      <c r="KX49" s="10"/>
      <c r="KY49" s="10"/>
      <c r="KZ49" s="10"/>
      <c r="LA49" s="10"/>
      <c r="LB49" s="11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2"/>
      <c r="MR49" s="10"/>
      <c r="MS49" s="10"/>
      <c r="MT49" s="12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2"/>
      <c r="NH49" s="10"/>
      <c r="NI49" s="10"/>
      <c r="NJ49" s="10"/>
      <c r="NK49" s="10"/>
      <c r="NL49" s="10"/>
      <c r="NM49" s="10"/>
      <c r="NN49" s="10"/>
      <c r="NO49" s="12"/>
      <c r="NP49" s="10"/>
      <c r="NQ49" s="10"/>
      <c r="NR49" s="10"/>
      <c r="NS49" s="10"/>
      <c r="NT49" s="10"/>
      <c r="NU49" s="12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2"/>
      <c r="OV49" s="10"/>
      <c r="OW49" s="10"/>
      <c r="OX49" s="12"/>
      <c r="OY49" s="10"/>
      <c r="OZ49" s="10"/>
      <c r="PA49" s="10"/>
      <c r="PB49" s="10"/>
      <c r="PC49" s="12"/>
      <c r="PD49" s="10"/>
      <c r="PE49" s="10"/>
      <c r="PF49" s="10"/>
      <c r="PG49" s="10"/>
      <c r="PH49" s="10"/>
      <c r="PI49" s="10"/>
      <c r="PJ49" s="10"/>
      <c r="PK49" s="10"/>
      <c r="PL49" s="12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2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2"/>
      <c r="QL49" s="10"/>
      <c r="QM49" s="12"/>
      <c r="QN49" s="10"/>
      <c r="QO49" s="10"/>
      <c r="QP49" s="10"/>
      <c r="QQ49" s="10"/>
      <c r="QR49" s="12"/>
      <c r="QS49" s="10"/>
      <c r="QT49" s="10"/>
      <c r="QU49" s="10"/>
      <c r="QV49" s="10"/>
      <c r="QW49" s="10"/>
      <c r="QX49" s="10"/>
      <c r="QY49" s="10"/>
      <c r="QZ49" s="12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2"/>
      <c r="SJ49" s="10"/>
      <c r="SK49" s="10"/>
      <c r="SL49" s="12"/>
      <c r="SM49" s="10"/>
      <c r="SN49" s="10"/>
      <c r="SO49" s="10"/>
      <c r="SP49" s="10"/>
      <c r="SQ49" s="12"/>
      <c r="SR49" s="10"/>
      <c r="SS49" s="12"/>
      <c r="ST49" s="10"/>
      <c r="SU49" s="10"/>
      <c r="SV49" s="10"/>
      <c r="SW49" s="10"/>
      <c r="SX49" s="10"/>
      <c r="SY49" s="10"/>
      <c r="SZ49" s="12"/>
      <c r="TA49" s="10"/>
      <c r="TB49" s="10"/>
      <c r="TC49" s="10"/>
      <c r="TD49" s="10"/>
      <c r="TE49" s="12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2"/>
      <c r="UQ49" s="10"/>
      <c r="UR49" s="10"/>
      <c r="US49" s="10"/>
      <c r="UT49" s="10"/>
      <c r="UU49" s="10"/>
      <c r="UV49" s="10"/>
      <c r="UW49" s="10"/>
      <c r="UX49" s="12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2"/>
      <c r="VO49" s="10"/>
      <c r="VP49" s="10"/>
      <c r="VQ49" s="12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2"/>
      <c r="WH49" s="10"/>
      <c r="WI49" s="10"/>
      <c r="WJ49" s="10"/>
      <c r="WK49" s="10"/>
      <c r="WL49" s="10"/>
      <c r="WM49" s="10"/>
      <c r="WN49" s="10"/>
      <c r="WO49" s="12"/>
      <c r="WP49" s="10"/>
      <c r="WQ49" s="10"/>
      <c r="WR49" s="10"/>
      <c r="WS49" s="10"/>
      <c r="WT49" s="10"/>
      <c r="WU49" s="10"/>
      <c r="WV49" s="12"/>
      <c r="WW49" s="10"/>
      <c r="WX49" s="10"/>
      <c r="WY49" s="10"/>
      <c r="WZ49" s="10"/>
      <c r="XA49" s="10"/>
      <c r="XB49" s="10"/>
      <c r="XC49" s="10"/>
      <c r="XD49" s="12"/>
      <c r="XE49" s="10"/>
      <c r="XF49" s="10"/>
      <c r="XG49" s="10"/>
      <c r="XH49" s="10"/>
      <c r="XI49" s="10"/>
      <c r="XJ49" s="10"/>
      <c r="XK49" s="10"/>
      <c r="XL49" s="10"/>
      <c r="XM49" s="12"/>
      <c r="XN49" s="10"/>
      <c r="XO49" s="10"/>
      <c r="XP49" s="10"/>
      <c r="XQ49" s="10"/>
      <c r="XR49" s="10"/>
      <c r="XS49" s="10"/>
      <c r="XT49" s="10"/>
      <c r="XU49" s="10"/>
      <c r="XV49" s="10"/>
      <c r="XW49" s="12"/>
      <c r="XX49" s="10"/>
      <c r="XY49" s="10"/>
      <c r="XZ49" s="10"/>
      <c r="YA49" s="10"/>
      <c r="YB49" s="10"/>
      <c r="YC49" s="10"/>
      <c r="YD49" s="10"/>
    </row>
    <row r="50" spans="1:654" x14ac:dyDescent="0.2">
      <c r="A50">
        <v>49</v>
      </c>
      <c r="B50" s="7" t="str">
        <f>IF(ISNUMBER(SEARCH(",",C50)),C50,MID(C50,SEARCH(" ",C50)+1,256) &amp; ", " &amp; LEFT(C50,SEARCH(" ",C50)-1))</f>
        <v>Brown, Christopher</v>
      </c>
      <c r="C50" s="8" t="s">
        <v>380</v>
      </c>
      <c r="D50" s="9">
        <f>SUM(E50:BIG50)</f>
        <v>118.61000000000001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>
        <v>21</v>
      </c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>
        <v>13.1</v>
      </c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>
        <v>6.2</v>
      </c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>
        <v>20</v>
      </c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>
        <v>4.47</v>
      </c>
      <c r="DZ50" s="10"/>
      <c r="EA50" s="10">
        <v>3.8</v>
      </c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>
        <v>14</v>
      </c>
      <c r="ES50" s="10"/>
      <c r="ET50" s="10">
        <v>4.34</v>
      </c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>
        <v>6.2</v>
      </c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>
        <v>6.2</v>
      </c>
      <c r="JT50" s="10"/>
      <c r="JU50" s="10"/>
      <c r="JV50" s="10"/>
      <c r="JW50" s="10"/>
      <c r="JX50" s="10"/>
      <c r="JY50" s="10"/>
      <c r="JZ50" s="10"/>
      <c r="KA50" s="10"/>
      <c r="KB50" s="10"/>
      <c r="KC50" s="10">
        <v>13.1</v>
      </c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>
        <v>6.2</v>
      </c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</row>
    <row r="51" spans="1:654" x14ac:dyDescent="0.2">
      <c r="A51">
        <v>50</v>
      </c>
      <c r="B51" s="7" t="str">
        <f>IF(ISNUMBER(SEARCH(",",C51)),C51,MID(C51,SEARCH(" ",C51)+1,256) &amp; ", " &amp; LEFT(C51,SEARCH(" ",C51)-1))</f>
        <v>Barnett, Darren</v>
      </c>
      <c r="C51" s="8" t="s">
        <v>390</v>
      </c>
      <c r="D51" s="9">
        <f>SUM(E51:BIG51)</f>
        <v>116.8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>
        <v>13.1</v>
      </c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1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>
        <v>26.2</v>
      </c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>
        <v>6.2</v>
      </c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>
        <v>13.1</v>
      </c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>
        <v>12.4</v>
      </c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>
        <v>1</v>
      </c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>
        <v>6.2</v>
      </c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>
        <v>6.2</v>
      </c>
      <c r="IU51" s="10"/>
      <c r="IV51" s="10"/>
      <c r="IW51" s="12"/>
      <c r="IX51" s="12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>
        <v>13.1</v>
      </c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>
        <v>6.2</v>
      </c>
      <c r="LF51" s="10">
        <v>13.1</v>
      </c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2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2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2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2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2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2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</row>
    <row r="52" spans="1:654" x14ac:dyDescent="0.2">
      <c r="A52">
        <v>51</v>
      </c>
      <c r="B52" s="7" t="str">
        <f>IF(ISNUMBER(SEARCH(",",C52)),C52,MID(C52,SEARCH(" ",C52)+1,256) &amp; ", " &amp; LEFT(C52,SEARCH(" ",C52)-1))</f>
        <v>Yeoman, Steve</v>
      </c>
      <c r="C52" s="8" t="s">
        <v>613</v>
      </c>
      <c r="D52" s="9">
        <f>SUM(E52:BIG52)</f>
        <v>116.5</v>
      </c>
      <c r="E52" s="11"/>
      <c r="F52" s="10"/>
      <c r="G52" s="11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1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1"/>
      <c r="AT52" s="11"/>
      <c r="AU52" s="11"/>
      <c r="AV52" s="11"/>
      <c r="AW52" s="10"/>
      <c r="AX52" s="10"/>
      <c r="AY52" s="10"/>
      <c r="AZ52" s="10"/>
      <c r="BA52" s="10"/>
      <c r="BB52" s="18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>
        <v>26.2</v>
      </c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>
        <v>13.1</v>
      </c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>
        <v>13.1</v>
      </c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>
        <v>13.1</v>
      </c>
      <c r="EX52" s="10"/>
      <c r="EY52" s="10"/>
      <c r="EZ52" s="10"/>
      <c r="FA52" s="10"/>
      <c r="FB52" s="11">
        <v>12.4</v>
      </c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1"/>
      <c r="GC52" s="11"/>
      <c r="GD52" s="10"/>
      <c r="GE52" s="10"/>
      <c r="GF52" s="10"/>
      <c r="GG52" s="10"/>
      <c r="GH52" s="10"/>
      <c r="GI52" s="10"/>
      <c r="GJ52" s="11"/>
      <c r="GK52" s="11"/>
      <c r="GL52" s="10"/>
      <c r="GM52" s="10"/>
      <c r="GN52" s="10"/>
      <c r="GO52" s="10"/>
      <c r="GP52" s="10"/>
      <c r="GQ52" s="11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1"/>
      <c r="HL52" s="10"/>
      <c r="HM52" s="10"/>
      <c r="HN52" s="10"/>
      <c r="HO52" s="11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1"/>
      <c r="IA52" s="10"/>
      <c r="IB52" s="10"/>
      <c r="IC52" s="10"/>
      <c r="ID52" s="10">
        <v>13.1</v>
      </c>
      <c r="IE52" s="10"/>
      <c r="IF52" s="10"/>
      <c r="IG52" s="10"/>
      <c r="IH52" s="10"/>
      <c r="II52" s="10">
        <v>6.2</v>
      </c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>
        <v>6.2</v>
      </c>
      <c r="IU52" s="10"/>
      <c r="IV52" s="10"/>
      <c r="IW52" s="18"/>
      <c r="IX52" s="18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>
        <v>13.1</v>
      </c>
      <c r="JJ52" s="18"/>
      <c r="JK52" s="10"/>
      <c r="JL52" s="10"/>
      <c r="JM52" s="10"/>
      <c r="JN52" s="10"/>
      <c r="JO52" s="10"/>
      <c r="JP52" s="10"/>
      <c r="JQ52" s="10"/>
      <c r="JR52" s="10"/>
      <c r="JS52" s="10"/>
      <c r="JT52" s="11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1"/>
      <c r="KF52" s="11"/>
      <c r="KG52" s="11"/>
      <c r="KH52" s="11"/>
      <c r="KI52" s="10"/>
      <c r="KJ52" s="10"/>
      <c r="KK52" s="10"/>
      <c r="KL52" s="10"/>
      <c r="KM52" s="10"/>
      <c r="KN52" s="10"/>
      <c r="KO52" s="10"/>
      <c r="KP52" s="11"/>
      <c r="KQ52" s="10"/>
      <c r="KR52" s="10"/>
      <c r="KS52" s="10"/>
      <c r="KT52" s="10"/>
      <c r="KU52" s="10"/>
      <c r="KV52" s="10"/>
      <c r="KW52" s="11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2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2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2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</row>
    <row r="53" spans="1:654" x14ac:dyDescent="0.2">
      <c r="A53">
        <v>52</v>
      </c>
      <c r="B53" s="7" t="str">
        <f>IF(ISNUMBER(SEARCH(",",C53)),C53,MID(C53,SEARCH(" ",C53)+1,256) &amp; ", " &amp; LEFT(C53,SEARCH(" ",C53)-1))</f>
        <v>Shepherd, Alex</v>
      </c>
      <c r="C53" s="14" t="s">
        <v>335</v>
      </c>
      <c r="D53" s="9">
        <f>SUM(E53:BIG53)</f>
        <v>116.20000000000002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>
        <v>6.2</v>
      </c>
      <c r="U53" s="11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>
        <v>13.1</v>
      </c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1"/>
      <c r="BJ53" s="11"/>
      <c r="BK53" s="11"/>
      <c r="BL53" s="11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1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>
        <v>13.1</v>
      </c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8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>
        <v>14</v>
      </c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>
        <v>5</v>
      </c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>
        <v>20</v>
      </c>
      <c r="HW53" s="10"/>
      <c r="HX53" s="10"/>
      <c r="HY53" s="10"/>
      <c r="HZ53" s="10"/>
      <c r="IA53" s="10"/>
      <c r="IB53" s="10"/>
      <c r="IC53" s="10"/>
      <c r="ID53" s="18"/>
      <c r="IE53" s="18"/>
      <c r="IF53" s="18"/>
      <c r="IG53" s="18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1"/>
      <c r="IU53" s="11"/>
      <c r="IV53" s="11"/>
      <c r="IW53" s="11"/>
      <c r="IX53" s="11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1">
        <v>26.2</v>
      </c>
      <c r="JS53" s="10"/>
      <c r="JT53" s="10"/>
      <c r="JU53" s="10"/>
      <c r="JV53" s="10"/>
      <c r="JW53" s="10"/>
      <c r="JX53" s="10"/>
      <c r="JY53" s="11"/>
      <c r="JZ53" s="11"/>
      <c r="KA53" s="11"/>
      <c r="KB53" s="10"/>
      <c r="KC53" s="10"/>
      <c r="KD53" s="10"/>
      <c r="KE53" s="10">
        <v>6.2</v>
      </c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1"/>
      <c r="KQ53" s="10"/>
      <c r="KR53" s="10"/>
      <c r="KS53" s="10"/>
      <c r="KT53" s="10"/>
      <c r="KU53" s="10"/>
      <c r="KV53" s="10"/>
      <c r="KW53" s="10"/>
      <c r="KX53" s="11"/>
      <c r="KY53" s="11"/>
      <c r="KZ53" s="11">
        <v>6.2</v>
      </c>
      <c r="LA53" s="11"/>
      <c r="LB53" s="11"/>
      <c r="LC53" s="11"/>
      <c r="LD53" s="11"/>
      <c r="LE53" s="10">
        <v>6.2</v>
      </c>
      <c r="LF53" s="10"/>
      <c r="LG53" s="11"/>
      <c r="LH53" s="11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2"/>
      <c r="ML53" s="10"/>
      <c r="MM53" s="10"/>
      <c r="MN53" s="10"/>
      <c r="MO53" s="10"/>
      <c r="MP53" s="10"/>
      <c r="MQ53" s="10"/>
      <c r="MR53" s="10"/>
      <c r="MS53" s="12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2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2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2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2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2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2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2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</row>
    <row r="54" spans="1:654" x14ac:dyDescent="0.2">
      <c r="A54">
        <v>53</v>
      </c>
      <c r="B54" s="7" t="str">
        <f>IF(ISNUMBER(SEARCH(",",C54)),C54,MID(C54,SEARCH(" ",C54)+1,256) &amp; ", " &amp; LEFT(C54,SEARCH(" ",C54)-1))</f>
        <v>Abbott, Daniel</v>
      </c>
      <c r="C54" s="8" t="s">
        <v>386</v>
      </c>
      <c r="D54" s="9">
        <f>SUM(E54:BIG54)</f>
        <v>113.1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8"/>
      <c r="BV54" s="10"/>
      <c r="BW54" s="10"/>
      <c r="BX54" s="10"/>
      <c r="BY54" s="11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8"/>
      <c r="CT54" s="18"/>
      <c r="CU54" s="18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>
        <v>26.2</v>
      </c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>
        <v>36</v>
      </c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1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1"/>
      <c r="IX54" s="11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8"/>
      <c r="JT54" s="18"/>
      <c r="JU54" s="18"/>
      <c r="JV54" s="18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1"/>
      <c r="KQ54" s="10"/>
      <c r="KR54" s="10"/>
      <c r="KS54" s="10"/>
      <c r="KT54" s="10"/>
      <c r="KU54" s="10">
        <v>50.9</v>
      </c>
      <c r="KV54" s="10"/>
      <c r="KW54" s="10"/>
      <c r="KX54" s="18"/>
      <c r="KY54" s="18"/>
      <c r="KZ54" s="18"/>
      <c r="LA54" s="18"/>
      <c r="LB54" s="11"/>
      <c r="LC54" s="10"/>
      <c r="LD54" s="10"/>
      <c r="LE54" s="10"/>
      <c r="LF54" s="10"/>
      <c r="LG54" s="11"/>
      <c r="LH54" s="11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2"/>
      <c r="ML54" s="10"/>
      <c r="MM54" s="10"/>
      <c r="MN54" s="10"/>
      <c r="MO54" s="10"/>
      <c r="MP54" s="10"/>
      <c r="MQ54" s="10"/>
      <c r="MR54" s="10"/>
      <c r="MS54" s="12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2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2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2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2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2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2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2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</row>
    <row r="55" spans="1:654" x14ac:dyDescent="0.2">
      <c r="A55">
        <v>54</v>
      </c>
      <c r="B55" s="7" t="str">
        <f>IF(ISNUMBER(SEARCH(",",C55)),C55,MID(C55,SEARCH(" ",C55)+1,256) &amp; ", " &amp; LEFT(C55,SEARCH(" ",C55)-1))</f>
        <v>Blackburn, Ian</v>
      </c>
      <c r="C55" s="8" t="s">
        <v>429</v>
      </c>
      <c r="D55" s="9">
        <f>SUM(E55:BIG55)</f>
        <v>112.69999999999999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>
        <v>6.2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1">
        <v>6.2</v>
      </c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1"/>
      <c r="BJ55" s="11"/>
      <c r="BK55" s="11"/>
      <c r="BL55" s="11">
        <v>5</v>
      </c>
      <c r="BM55" s="10"/>
      <c r="BN55" s="10"/>
      <c r="BO55" s="10"/>
      <c r="BP55" s="10"/>
      <c r="BQ55" s="10"/>
      <c r="BR55" s="10">
        <v>26.2</v>
      </c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1"/>
      <c r="CF55" s="11"/>
      <c r="CG55" s="11">
        <v>5</v>
      </c>
      <c r="CH55" s="11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8"/>
      <c r="CT55" s="18"/>
      <c r="CU55" s="18"/>
      <c r="CV55" s="11">
        <v>6.2</v>
      </c>
      <c r="CW55" s="11"/>
      <c r="CX55" s="11"/>
      <c r="CY55" s="10"/>
      <c r="CZ55" s="10"/>
      <c r="DA55" s="10">
        <v>13.1</v>
      </c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1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1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>
        <v>13.1</v>
      </c>
      <c r="IK55" s="10"/>
      <c r="IL55" s="10"/>
      <c r="IM55" s="10"/>
      <c r="IN55" s="10"/>
      <c r="IO55" s="10"/>
      <c r="IP55" s="10"/>
      <c r="IQ55" s="10"/>
      <c r="IR55" s="10"/>
      <c r="IS55" s="10"/>
      <c r="IT55" s="11">
        <v>6.2</v>
      </c>
      <c r="IU55" s="11"/>
      <c r="IV55" s="11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1"/>
      <c r="JH55" s="10"/>
      <c r="JI55" s="10"/>
      <c r="JJ55" s="10"/>
      <c r="JK55" s="10"/>
      <c r="JL55" s="10"/>
      <c r="JM55" s="10"/>
      <c r="JN55" s="10"/>
      <c r="JO55" s="10"/>
      <c r="JP55" s="10">
        <v>6.2</v>
      </c>
      <c r="JQ55" s="10"/>
      <c r="JR55" s="10"/>
      <c r="JS55" s="11"/>
      <c r="JT55" s="11"/>
      <c r="JU55" s="11"/>
      <c r="JV55" s="11"/>
      <c r="JW55" s="10"/>
      <c r="JX55" s="10"/>
      <c r="JY55" s="10"/>
      <c r="JZ55" s="10"/>
      <c r="KA55" s="10"/>
      <c r="KB55" s="10"/>
      <c r="KC55" s="10">
        <v>13.1</v>
      </c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1"/>
      <c r="KY55" s="11"/>
      <c r="KZ55" s="11"/>
      <c r="LA55" s="11"/>
      <c r="LB55" s="10"/>
      <c r="LC55" s="11">
        <v>6.2</v>
      </c>
      <c r="LD55" s="11"/>
      <c r="LE55" s="11"/>
      <c r="LF55" s="11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2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2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2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2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2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</row>
    <row r="56" spans="1:654" x14ac:dyDescent="0.2">
      <c r="A56">
        <v>55</v>
      </c>
      <c r="B56" s="7" t="str">
        <f>IF(ISNUMBER(SEARCH(",",C56)),C56,MID(C56,SEARCH(" ",C56)+1,256) &amp; ", " &amp; LEFT(C56,SEARCH(" ",C56)-1))</f>
        <v>Shelton, Paul</v>
      </c>
      <c r="C56" s="8" t="s">
        <v>539</v>
      </c>
      <c r="D56" s="9">
        <f>SUM(E56:BIG56)</f>
        <v>111.66999999999999</v>
      </c>
      <c r="E56" s="10">
        <v>6.3</v>
      </c>
      <c r="F56" s="10"/>
      <c r="G56" s="10">
        <v>12.4</v>
      </c>
      <c r="H56" s="10"/>
      <c r="I56" s="10"/>
      <c r="J56" s="10"/>
      <c r="K56" s="10">
        <v>6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8"/>
      <c r="Z56" s="10"/>
      <c r="AA56" s="10"/>
      <c r="AB56" s="10"/>
      <c r="AC56" s="10">
        <v>6.2</v>
      </c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>
        <v>3.8</v>
      </c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>
        <v>3.8</v>
      </c>
      <c r="BY56" s="18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>
        <v>5</v>
      </c>
      <c r="DQ56" s="10"/>
      <c r="DR56" s="10"/>
      <c r="DS56" s="10"/>
      <c r="DT56" s="10"/>
      <c r="DU56" s="10"/>
      <c r="DV56" s="10"/>
      <c r="DW56" s="10"/>
      <c r="DX56" s="10"/>
      <c r="DY56" s="10">
        <v>4.47</v>
      </c>
      <c r="DZ56" s="10"/>
      <c r="EA56" s="10"/>
      <c r="EB56" s="18">
        <v>4.5</v>
      </c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>
        <v>4.9000000000000004</v>
      </c>
      <c r="ER56" s="10"/>
      <c r="ES56" s="10"/>
      <c r="ET56" s="10"/>
      <c r="EU56" s="10"/>
      <c r="EV56" s="10"/>
      <c r="EW56" s="10"/>
      <c r="EX56" s="10"/>
      <c r="EY56" s="10"/>
      <c r="EZ56" s="10"/>
      <c r="FA56" s="10">
        <v>4.5</v>
      </c>
      <c r="FB56" s="11">
        <v>12.4</v>
      </c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0"/>
      <c r="FQ56" s="10"/>
      <c r="FR56" s="10"/>
      <c r="FS56" s="10"/>
      <c r="FT56" s="10"/>
      <c r="FU56" s="10">
        <v>3.8</v>
      </c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8"/>
      <c r="GK56" s="18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>
        <v>4</v>
      </c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8"/>
      <c r="HL56" s="10"/>
      <c r="HM56" s="10"/>
      <c r="HN56" s="10"/>
      <c r="HO56" s="10">
        <v>4.8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8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>
        <v>6.2</v>
      </c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>
        <v>9.5</v>
      </c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8">
        <v>9.1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2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</row>
    <row r="57" spans="1:654" x14ac:dyDescent="0.2">
      <c r="A57">
        <v>56</v>
      </c>
      <c r="B57" s="7" t="str">
        <f>IF(ISNUMBER(SEARCH(",",C57)),C57,MID(C57,SEARCH(" ",C57)+1,256) &amp; ", " &amp; LEFT(C57,SEARCH(" ",C57)-1))</f>
        <v>Holt, Tim</v>
      </c>
      <c r="C57" s="8" t="s">
        <v>619</v>
      </c>
      <c r="D57" s="9">
        <f>SUM(E57:BIG57)</f>
        <v>109.00000000000001</v>
      </c>
      <c r="E57" s="10">
        <v>6.3</v>
      </c>
      <c r="F57" s="10">
        <v>6.9</v>
      </c>
      <c r="G57" s="10"/>
      <c r="H57" s="10"/>
      <c r="I57" s="10"/>
      <c r="J57" s="18"/>
      <c r="K57" s="18"/>
      <c r="L57" s="18"/>
      <c r="M57" s="18"/>
      <c r="N57" s="10"/>
      <c r="O57" s="10">
        <v>7.5</v>
      </c>
      <c r="P57" s="10"/>
      <c r="Q57" s="10"/>
      <c r="R57" s="10"/>
      <c r="S57" s="10"/>
      <c r="T57" s="10"/>
      <c r="U57" s="10">
        <v>6.2</v>
      </c>
      <c r="V57" s="10"/>
      <c r="W57" s="10"/>
      <c r="X57" s="10"/>
      <c r="Y57" s="10"/>
      <c r="Z57" s="10"/>
      <c r="AA57" s="10"/>
      <c r="AB57" s="18"/>
      <c r="AC57" s="18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>
        <v>6.1</v>
      </c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1">
        <v>13.1</v>
      </c>
      <c r="BJ57" s="11"/>
      <c r="BK57" s="11"/>
      <c r="BL57" s="11"/>
      <c r="BM57" s="10"/>
      <c r="BN57" s="10"/>
      <c r="BO57" s="10"/>
      <c r="BP57" s="10"/>
      <c r="BQ57" s="10"/>
      <c r="BR57" s="10"/>
      <c r="BS57" s="10"/>
      <c r="BT57" s="10"/>
      <c r="BU57" s="18"/>
      <c r="BV57" s="10"/>
      <c r="BW57" s="10"/>
      <c r="BX57" s="10"/>
      <c r="BY57" s="10"/>
      <c r="BZ57" s="18"/>
      <c r="CA57" s="18"/>
      <c r="CB57" s="18"/>
      <c r="CC57" s="18"/>
      <c r="CD57" s="10"/>
      <c r="CE57" s="10"/>
      <c r="CF57" s="10"/>
      <c r="CG57" s="10"/>
      <c r="CH57" s="10"/>
      <c r="CI57" s="10"/>
      <c r="CJ57" s="10"/>
      <c r="CK57" s="10"/>
      <c r="CL57" s="10">
        <v>5.5</v>
      </c>
      <c r="CM57" s="10"/>
      <c r="CN57" s="10"/>
      <c r="CO57" s="10"/>
      <c r="CP57" s="10"/>
      <c r="CQ57" s="10"/>
      <c r="CR57" s="10"/>
      <c r="CS57" s="18"/>
      <c r="CT57" s="18"/>
      <c r="CU57" s="18"/>
      <c r="CV57" s="10">
        <v>6.2</v>
      </c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>
        <v>5</v>
      </c>
      <c r="EG57" s="10"/>
      <c r="EH57" s="10"/>
      <c r="EI57" s="10"/>
      <c r="EJ57" s="10"/>
      <c r="EK57" s="10"/>
      <c r="EL57" s="18"/>
      <c r="EM57" s="10"/>
      <c r="EN57" s="10"/>
      <c r="EO57" s="10"/>
      <c r="EP57" s="10"/>
      <c r="EQ57" s="10">
        <v>4.9000000000000004</v>
      </c>
      <c r="ER57" s="10"/>
      <c r="ES57" s="10"/>
      <c r="ET57" s="10"/>
      <c r="EU57" s="10"/>
      <c r="EV57" s="10"/>
      <c r="EW57" s="10"/>
      <c r="EX57" s="10"/>
      <c r="EY57" s="10"/>
      <c r="EZ57" s="10"/>
      <c r="FA57" s="10">
        <v>4.5</v>
      </c>
      <c r="FB57" s="10"/>
      <c r="FC57" s="10">
        <v>10</v>
      </c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>
        <v>6.2</v>
      </c>
      <c r="FY57" s="10"/>
      <c r="FZ57" s="10"/>
      <c r="GA57" s="10"/>
      <c r="GB57" s="10"/>
      <c r="GC57" s="10"/>
      <c r="GD57" s="10"/>
      <c r="GE57" s="10"/>
      <c r="GF57" s="18"/>
      <c r="GG57" s="18"/>
      <c r="GH57" s="18"/>
      <c r="GI57" s="18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>
        <v>6.2</v>
      </c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>
        <v>6.2</v>
      </c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>
        <v>2</v>
      </c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>
        <v>6.2</v>
      </c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</row>
    <row r="58" spans="1:654" x14ac:dyDescent="0.2">
      <c r="A58">
        <v>57</v>
      </c>
      <c r="B58" s="7" t="str">
        <f>IF(ISNUMBER(SEARCH(",",C58)),C58,MID(C58,SEARCH(" ",C58)+1,256) &amp; ", " &amp; LEFT(C58,SEARCH(" ",C58)-1))</f>
        <v>Mills, Lee</v>
      </c>
      <c r="C58" s="8" t="s">
        <v>479</v>
      </c>
      <c r="D58" s="9">
        <f>SUM(E58:BIG58)</f>
        <v>106.7</v>
      </c>
      <c r="E58" s="10">
        <v>6.3</v>
      </c>
      <c r="F58" s="10">
        <v>6.9</v>
      </c>
      <c r="G58" s="10"/>
      <c r="H58" s="10"/>
      <c r="I58" s="10"/>
      <c r="J58" s="10"/>
      <c r="K58" s="10"/>
      <c r="L58" s="10"/>
      <c r="M58" s="10"/>
      <c r="N58" s="10"/>
      <c r="O58" s="10">
        <v>7.5</v>
      </c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>
        <v>6.1</v>
      </c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6">
        <v>13.1</v>
      </c>
      <c r="BJ58" s="16"/>
      <c r="BK58" s="16"/>
      <c r="BL58" s="16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9.6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>
        <v>5.5</v>
      </c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>
        <v>13.1</v>
      </c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8">
        <v>4.5</v>
      </c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>
        <v>4.9000000000000004</v>
      </c>
      <c r="ER58" s="10"/>
      <c r="ES58" s="10"/>
      <c r="ET58" s="10"/>
      <c r="EU58" s="10"/>
      <c r="EV58" s="10"/>
      <c r="EW58" s="10"/>
      <c r="EX58" s="10"/>
      <c r="EY58" s="10"/>
      <c r="EZ58" s="10"/>
      <c r="FA58" s="10">
        <v>4.5</v>
      </c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>
        <v>4.53</v>
      </c>
      <c r="FN58" s="10"/>
      <c r="FO58" s="10"/>
      <c r="FP58" s="10"/>
      <c r="FQ58" s="10"/>
      <c r="FR58" s="10"/>
      <c r="FS58" s="10">
        <v>5</v>
      </c>
      <c r="FT58" s="10"/>
      <c r="FU58" s="10"/>
      <c r="FV58" s="10"/>
      <c r="FW58" s="10"/>
      <c r="FX58" s="10"/>
      <c r="FY58" s="10"/>
      <c r="FZ58" s="10"/>
      <c r="GA58" s="10"/>
      <c r="GB58" s="10">
        <v>3.97</v>
      </c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>
        <v>5</v>
      </c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>
        <v>6.2</v>
      </c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</row>
    <row r="59" spans="1:654" x14ac:dyDescent="0.2">
      <c r="A59">
        <v>58</v>
      </c>
      <c r="B59" s="7" t="str">
        <f>IF(ISNUMBER(SEARCH(",",C59)),C59,MID(C59,SEARCH(" ",C59)+1,256) &amp; ", " &amp; LEFT(C59,SEARCH(" ",C59)-1))</f>
        <v>Horner, Daniel</v>
      </c>
      <c r="C59" s="8" t="s">
        <v>389</v>
      </c>
      <c r="D59" s="9">
        <f>SUM(E59:BIG59)</f>
        <v>106.50000000000001</v>
      </c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>
        <v>9</v>
      </c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1"/>
      <c r="BD59" s="10"/>
      <c r="BE59" s="10"/>
      <c r="BF59" s="10"/>
      <c r="BG59" s="10"/>
      <c r="BH59" s="10"/>
      <c r="BI59" s="10">
        <v>13.1</v>
      </c>
      <c r="BJ59" s="10"/>
      <c r="BK59" s="10"/>
      <c r="BL59" s="10"/>
      <c r="BM59" s="10">
        <v>3.8</v>
      </c>
      <c r="BN59" s="10"/>
      <c r="BO59" s="10"/>
      <c r="BP59" s="10"/>
      <c r="BQ59" s="10"/>
      <c r="BR59" s="10"/>
      <c r="BS59" s="10"/>
      <c r="BT59" s="10"/>
      <c r="BU59" s="11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1"/>
      <c r="CU59" s="11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>
        <v>12.4</v>
      </c>
      <c r="FC59" s="10"/>
      <c r="FD59" s="10"/>
      <c r="FE59" s="10">
        <v>31</v>
      </c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1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>
        <v>31</v>
      </c>
      <c r="JN59" s="10"/>
      <c r="JO59" s="10"/>
      <c r="JP59" s="10"/>
      <c r="JQ59" s="10"/>
      <c r="JR59" s="10"/>
      <c r="JS59" s="11"/>
      <c r="JT59" s="11"/>
      <c r="JU59" s="11"/>
      <c r="JV59" s="11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>
        <v>6.2</v>
      </c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2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2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2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2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2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2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2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</row>
    <row r="60" spans="1:654" x14ac:dyDescent="0.2">
      <c r="A60">
        <v>59</v>
      </c>
      <c r="B60" s="7" t="str">
        <f>IF(ISNUMBER(SEARCH(",",C60)),C60,MID(C60,SEARCH(" ",C60)+1,256) &amp; ", " &amp; LEFT(C60,SEARCH(" ",C60)-1))</f>
        <v>Smith, Jamie</v>
      </c>
      <c r="C60" s="14" t="s">
        <v>443</v>
      </c>
      <c r="D60" s="9">
        <f>SUM(E60:BIG60)</f>
        <v>105.80000000000001</v>
      </c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>
        <v>6.2</v>
      </c>
      <c r="V60" s="10"/>
      <c r="W60" s="10"/>
      <c r="X60" s="10"/>
      <c r="Y60" s="10"/>
      <c r="Z60" s="10"/>
      <c r="AA60" s="10"/>
      <c r="AB60" s="10"/>
      <c r="AC60" s="10"/>
      <c r="AD60" s="18"/>
      <c r="AE60" s="10"/>
      <c r="AF60" s="10">
        <v>13.1</v>
      </c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6">
        <v>13.1</v>
      </c>
      <c r="BJ60" s="16"/>
      <c r="BK60" s="16"/>
      <c r="BL60" s="16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8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>
        <v>6.2</v>
      </c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>
        <v>6.2</v>
      </c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>
        <v>6.2</v>
      </c>
      <c r="HU60" s="10"/>
      <c r="HV60" s="10"/>
      <c r="HW60" s="10"/>
      <c r="HX60" s="10"/>
      <c r="HY60" s="10"/>
      <c r="HZ60" s="10"/>
      <c r="IA60" s="10"/>
      <c r="IB60" s="10"/>
      <c r="IC60" s="10"/>
      <c r="ID60" s="10">
        <v>13.1</v>
      </c>
      <c r="IE60" s="10"/>
      <c r="IF60" s="10"/>
      <c r="IG60" s="10"/>
      <c r="IH60" s="18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>
        <v>6.2</v>
      </c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>
        <v>6.2</v>
      </c>
      <c r="JT60" s="10"/>
      <c r="JU60" s="10"/>
      <c r="JV60" s="10"/>
      <c r="JW60" s="10"/>
      <c r="JX60" s="10"/>
      <c r="JY60" s="10"/>
      <c r="JZ60" s="10"/>
      <c r="KA60" s="10"/>
      <c r="KB60" s="10"/>
      <c r="KC60" s="10">
        <v>13.1</v>
      </c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>
        <v>10</v>
      </c>
      <c r="KO60" s="10"/>
      <c r="KP60" s="18"/>
      <c r="KQ60" s="10"/>
      <c r="KR60" s="10"/>
      <c r="KS60" s="10"/>
      <c r="KT60" s="10"/>
      <c r="KU60" s="10"/>
      <c r="KV60" s="10"/>
      <c r="KW60" s="10"/>
      <c r="KX60" s="18"/>
      <c r="KY60" s="18"/>
      <c r="KZ60" s="18"/>
      <c r="LA60" s="18"/>
      <c r="LB60" s="10"/>
      <c r="LE60" s="10">
        <v>6.2</v>
      </c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2"/>
      <c r="WZ60" s="10"/>
      <c r="XA60" s="10"/>
      <c r="XB60" s="10"/>
      <c r="XC60" s="10"/>
      <c r="XD60" s="10"/>
      <c r="XE60" s="10"/>
      <c r="XF60" s="10"/>
      <c r="XG60" s="12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</row>
    <row r="61" spans="1:654" x14ac:dyDescent="0.2">
      <c r="A61">
        <v>60</v>
      </c>
      <c r="B61" s="7" t="str">
        <f>IF(ISNUMBER(SEARCH(",",C61)),C61,MID(C61,SEARCH(" ",C61)+1,256) &amp; ", " &amp; LEFT(C61,SEARCH(" ",C61)-1))</f>
        <v>Stittle, Ben</v>
      </c>
      <c r="C61" s="14" t="s">
        <v>363</v>
      </c>
      <c r="D61" s="9">
        <f>SUM(E61:BIG61)</f>
        <v>103.1</v>
      </c>
      <c r="E61" s="11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>
        <v>6.2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>
        <v>13.1</v>
      </c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>
        <v>26.2</v>
      </c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>
        <v>13.1</v>
      </c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8"/>
      <c r="DY61" s="10"/>
      <c r="DZ61" s="10">
        <v>6.2</v>
      </c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>
        <v>3.5</v>
      </c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>
        <v>3.1</v>
      </c>
      <c r="FX61" s="10"/>
      <c r="FY61" s="10">
        <v>6.2</v>
      </c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>
        <v>6.2</v>
      </c>
      <c r="GQ61" s="10"/>
      <c r="GR61" s="10"/>
      <c r="GS61" s="10"/>
      <c r="GT61" s="10"/>
      <c r="GU61" s="10"/>
      <c r="GV61" s="18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>
        <v>13.1</v>
      </c>
      <c r="IB61" s="10"/>
      <c r="IC61" s="10"/>
      <c r="ID61" s="18"/>
      <c r="IE61" s="18"/>
      <c r="IF61" s="18"/>
      <c r="IG61" s="18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1">
        <v>6.2</v>
      </c>
      <c r="IU61" s="11"/>
      <c r="IV61" s="11"/>
      <c r="IW61" s="18"/>
      <c r="IX61" s="18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1"/>
      <c r="LF61" s="11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2"/>
      <c r="WZ61" s="10"/>
      <c r="XA61" s="10"/>
      <c r="XB61" s="10"/>
      <c r="XC61" s="10"/>
      <c r="XD61" s="10"/>
      <c r="XE61" s="10"/>
      <c r="XF61" s="10"/>
      <c r="XG61" s="12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</row>
    <row r="62" spans="1:654" x14ac:dyDescent="0.2">
      <c r="A62">
        <v>61</v>
      </c>
      <c r="B62" s="7" t="str">
        <f>IF(ISNUMBER(SEARCH(",",C62)),C62,MID(C62,SEARCH(" ",C62)+1,256) &amp; ", " &amp; LEFT(C62,SEARCH(" ",C62)-1))</f>
        <v>Storey, James</v>
      </c>
      <c r="C62" s="14" t="s">
        <v>441</v>
      </c>
      <c r="D62" s="9">
        <f>SUM(E62:BIG62)</f>
        <v>102.7</v>
      </c>
      <c r="E62" s="1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>
        <v>6.2</v>
      </c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6">
        <v>13.1</v>
      </c>
      <c r="BJ62" s="16"/>
      <c r="BK62" s="16"/>
      <c r="BL62" s="16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>
        <v>6.2</v>
      </c>
      <c r="CS62" s="10"/>
      <c r="CT62" s="10"/>
      <c r="CU62" s="10"/>
      <c r="CV62" s="10">
        <v>6.2</v>
      </c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>
        <v>13.1</v>
      </c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>
        <v>12.4</v>
      </c>
      <c r="FC62" s="10"/>
      <c r="FD62" s="10"/>
      <c r="FE62" s="10"/>
      <c r="FF62" s="10"/>
      <c r="FG62" s="10"/>
      <c r="FH62" s="10">
        <v>13.1</v>
      </c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8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>
        <v>6.2</v>
      </c>
      <c r="IU62" s="10"/>
      <c r="IV62" s="10"/>
      <c r="IW62" s="18"/>
      <c r="IX62" s="18"/>
      <c r="IY62" s="10"/>
      <c r="IZ62" s="10"/>
      <c r="JA62" s="10"/>
      <c r="JB62" s="10"/>
      <c r="JC62" s="10"/>
      <c r="JD62" s="10"/>
      <c r="JE62" s="10">
        <v>26.2</v>
      </c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1"/>
      <c r="LF62" s="11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2"/>
      <c r="WZ62" s="10"/>
      <c r="XA62" s="10"/>
      <c r="XB62" s="10"/>
      <c r="XC62" s="10"/>
      <c r="XD62" s="10"/>
      <c r="XE62" s="10"/>
      <c r="XF62" s="10"/>
      <c r="XG62" s="12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</row>
    <row r="63" spans="1:654" x14ac:dyDescent="0.2">
      <c r="A63">
        <v>62</v>
      </c>
      <c r="B63" s="7" t="str">
        <f>IF(ISNUMBER(SEARCH(",",C63)),C63,MID(C63,SEARCH(" ",C63)+1,256) &amp; ", " &amp; LEFT(C63,SEARCH(" ",C63)-1))</f>
        <v>Tipping, Luke</v>
      </c>
      <c r="C63" s="8" t="s">
        <v>485</v>
      </c>
      <c r="D63" s="9">
        <f>SUM(E63:BIG63)</f>
        <v>101.7</v>
      </c>
      <c r="E63" s="11"/>
      <c r="F63" s="10"/>
      <c r="G63" s="10"/>
      <c r="H63" s="10"/>
      <c r="I63" s="10"/>
      <c r="J63" s="18"/>
      <c r="K63" s="18"/>
      <c r="L63" s="18"/>
      <c r="M63" s="18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8"/>
      <c r="AC63" s="18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6">
        <v>13.1</v>
      </c>
      <c r="BJ63" s="16"/>
      <c r="BK63" s="16"/>
      <c r="BL63" s="16"/>
      <c r="BM63" s="10"/>
      <c r="BN63" s="10"/>
      <c r="BO63" s="10"/>
      <c r="BP63" s="10"/>
      <c r="BQ63" s="10"/>
      <c r="BR63" s="10"/>
      <c r="BS63" s="10"/>
      <c r="BT63" s="10"/>
      <c r="BU63" s="18"/>
      <c r="BV63" s="10"/>
      <c r="BW63" s="10"/>
      <c r="BX63" s="10"/>
      <c r="BY63" s="10"/>
      <c r="BZ63" s="18"/>
      <c r="CA63" s="18"/>
      <c r="CB63" s="18"/>
      <c r="CC63" s="18"/>
      <c r="CD63" s="10"/>
      <c r="CE63" s="10"/>
      <c r="CF63" s="10">
        <v>26.2</v>
      </c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8"/>
      <c r="CT63" s="18"/>
      <c r="CU63" s="18"/>
      <c r="CV63" s="10"/>
      <c r="CW63" s="10"/>
      <c r="CX63" s="10"/>
      <c r="CY63" s="10">
        <v>3.1</v>
      </c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8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>
        <v>13.1</v>
      </c>
      <c r="GB63" s="10"/>
      <c r="GC63" s="10"/>
      <c r="GD63" s="10"/>
      <c r="GE63" s="10"/>
      <c r="GF63" s="18"/>
      <c r="GG63" s="18"/>
      <c r="GH63" s="18"/>
      <c r="GI63" s="18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8"/>
      <c r="GX63" s="18"/>
      <c r="GY63" s="18"/>
      <c r="GZ63" s="18"/>
      <c r="HA63" s="18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8"/>
      <c r="HV63" s="10">
        <v>20</v>
      </c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8"/>
      <c r="II63" s="10"/>
      <c r="IJ63" s="10"/>
      <c r="IK63" s="10"/>
      <c r="IL63" s="10"/>
      <c r="IM63" s="10"/>
      <c r="IN63" s="10"/>
      <c r="IO63" s="10"/>
      <c r="IP63" s="10"/>
      <c r="IQ63" s="10"/>
      <c r="IR63" s="10">
        <v>26.2</v>
      </c>
      <c r="IS63" s="10"/>
      <c r="IT63" s="10"/>
      <c r="IU63" s="10"/>
      <c r="IV63" s="10"/>
      <c r="IW63" s="18"/>
      <c r="IX63" s="18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8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2"/>
      <c r="WZ63" s="10"/>
      <c r="XA63" s="10"/>
      <c r="XB63" s="10"/>
      <c r="XC63" s="10"/>
      <c r="XD63" s="10"/>
      <c r="XE63" s="10"/>
      <c r="XF63" s="10"/>
      <c r="XG63" s="12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</row>
    <row r="64" spans="1:654" x14ac:dyDescent="0.2">
      <c r="A64">
        <v>63</v>
      </c>
      <c r="B64" s="7" t="str">
        <f>IF(ISNUMBER(SEARCH(",",C64)),C64,MID(C64,SEARCH(" ",C64)+1,256) &amp; ", " &amp; LEFT(C64,SEARCH(" ",C64)-1))</f>
        <v>Kenton, Lee</v>
      </c>
      <c r="C64" s="8" t="s">
        <v>478</v>
      </c>
      <c r="D64" s="9">
        <f>SUM(E64:BIG64)</f>
        <v>100.6</v>
      </c>
      <c r="E64" s="10"/>
      <c r="F64" s="10"/>
      <c r="G64" s="10">
        <v>12.4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6">
        <v>13.1</v>
      </c>
      <c r="BJ64" s="16"/>
      <c r="BK64" s="16"/>
      <c r="BL64" s="16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1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8"/>
      <c r="IX64" s="18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>
        <v>26.2</v>
      </c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>
        <v>13.1</v>
      </c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>
        <v>35.799999999999997</v>
      </c>
      <c r="KV64" s="10"/>
      <c r="KW64" s="18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2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2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</row>
    <row r="65" spans="1:654" x14ac:dyDescent="0.2">
      <c r="A65">
        <v>64</v>
      </c>
      <c r="B65" s="7" t="str">
        <f>IF(ISNUMBER(SEARCH(",",C65)),C65,MID(C65,SEARCH(" ",C65)+1,256) &amp; ", " &amp; LEFT(C65,SEARCH(" ",C65)-1))</f>
        <v>Brown, Peter</v>
      </c>
      <c r="C65" s="8" t="s">
        <v>542</v>
      </c>
      <c r="D65" s="9">
        <f>SUM(E65:BIG65)</f>
        <v>100.14999999999999</v>
      </c>
      <c r="E65" s="10"/>
      <c r="F65" s="10"/>
      <c r="G65" s="10"/>
      <c r="H65" s="10"/>
      <c r="I65" s="10"/>
      <c r="J65" s="11"/>
      <c r="K65" s="11"/>
      <c r="L65" s="11"/>
      <c r="M65" s="11"/>
      <c r="N65" s="10"/>
      <c r="O65" s="10"/>
      <c r="P65" s="10"/>
      <c r="Q65" s="10"/>
      <c r="R65" s="10"/>
      <c r="S65" s="10"/>
      <c r="T65" s="10"/>
      <c r="U65" s="10"/>
      <c r="V65" s="11"/>
      <c r="W65" s="10"/>
      <c r="X65" s="10"/>
      <c r="Y65" s="10"/>
      <c r="Z65" s="10"/>
      <c r="AA65" s="10"/>
      <c r="AB65" s="10"/>
      <c r="AC65" s="10"/>
      <c r="AD65" s="11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>
        <v>13.1</v>
      </c>
      <c r="AR65" s="10"/>
      <c r="AS65" s="10"/>
      <c r="AT65" s="10"/>
      <c r="AU65" s="10"/>
      <c r="AV65" s="10">
        <v>6.1</v>
      </c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8"/>
      <c r="BP65" s="18"/>
      <c r="BQ65" s="18"/>
      <c r="BR65" s="18"/>
      <c r="BS65" s="10"/>
      <c r="BT65" s="10"/>
      <c r="BU65" s="10"/>
      <c r="BV65" s="10"/>
      <c r="BW65" s="10"/>
      <c r="BX65" s="10"/>
      <c r="BY65" s="10"/>
      <c r="BZ65" s="10">
        <v>6.2</v>
      </c>
      <c r="CA65" s="10"/>
      <c r="CB65" s="10"/>
      <c r="CC65" s="10"/>
      <c r="CD65" s="10"/>
      <c r="CE65" s="10"/>
      <c r="CF65" s="10"/>
      <c r="CG65" s="10"/>
      <c r="CH65" s="10">
        <v>3.1</v>
      </c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8"/>
      <c r="CT65" s="18"/>
      <c r="CU65" s="18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>
        <v>13.1</v>
      </c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>
        <v>14</v>
      </c>
      <c r="ES65" s="10"/>
      <c r="ET65" s="10"/>
      <c r="EU65" s="10"/>
      <c r="EV65" s="10"/>
      <c r="EW65" s="10"/>
      <c r="EX65" s="10"/>
      <c r="EY65" s="10">
        <v>5.25</v>
      </c>
      <c r="EZ65" s="10"/>
      <c r="FA65" s="10"/>
      <c r="FB65" s="10"/>
      <c r="FC65" s="10"/>
      <c r="FD65" s="10">
        <v>3.5</v>
      </c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>
        <v>1</v>
      </c>
      <c r="FR65" s="10"/>
      <c r="FS65" s="10"/>
      <c r="FT65" s="10"/>
      <c r="FU65" s="18"/>
      <c r="FV65" s="10"/>
      <c r="FW65" s="10">
        <v>3.1</v>
      </c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1"/>
      <c r="GR65" s="10"/>
      <c r="GS65" s="10"/>
      <c r="GT65" s="10"/>
      <c r="GU65" s="10"/>
      <c r="GV65" s="10">
        <v>6.2</v>
      </c>
      <c r="GW65" s="10"/>
      <c r="GX65" s="10"/>
      <c r="GY65" s="10"/>
      <c r="GZ65" s="10"/>
      <c r="HA65" s="10"/>
      <c r="HB65" s="10">
        <v>6.2</v>
      </c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1"/>
      <c r="II65" s="10"/>
      <c r="IJ65" s="10"/>
      <c r="IK65" s="10"/>
      <c r="IL65" s="10"/>
      <c r="IM65" s="10"/>
      <c r="IN65" s="10"/>
      <c r="IO65" s="10"/>
      <c r="IP65" s="10">
        <v>6.2</v>
      </c>
      <c r="IQ65" s="10"/>
      <c r="IR65" s="18"/>
      <c r="IS65" s="18"/>
      <c r="IT65" s="18"/>
      <c r="IU65" s="18"/>
      <c r="IV65" s="18"/>
      <c r="IW65" s="11"/>
      <c r="IX65" s="11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1"/>
      <c r="JM65" s="11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>
        <v>13.1</v>
      </c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8"/>
      <c r="KS65" s="11"/>
      <c r="KT65" s="10"/>
      <c r="KU65" s="10"/>
      <c r="KV65" s="10"/>
      <c r="KW65" s="10"/>
      <c r="KX65" s="12"/>
      <c r="KY65" s="12"/>
      <c r="KZ65" s="12"/>
      <c r="LA65" s="12"/>
      <c r="LB65" s="11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2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2"/>
      <c r="ON65" s="10"/>
      <c r="OO65" s="12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2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2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2"/>
      <c r="VJ65" s="10"/>
      <c r="VK65" s="10"/>
      <c r="VL65" s="10"/>
      <c r="VM65" s="10"/>
      <c r="VN65" s="10"/>
      <c r="VO65" s="10"/>
      <c r="VP65" s="10"/>
      <c r="VQ65" s="12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2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</row>
    <row r="66" spans="1:654" x14ac:dyDescent="0.2">
      <c r="A66">
        <v>65</v>
      </c>
      <c r="B66" s="7" t="str">
        <f>IF(ISNUMBER(SEARCH(",",C66)),C66,MID(C66,SEARCH(" ",C66)+1,256) &amp; ", " &amp; LEFT(C66,SEARCH(" ",C66)-1))</f>
        <v>Green, Andy</v>
      </c>
      <c r="C66" s="8" t="s">
        <v>349</v>
      </c>
      <c r="D66" s="9">
        <f>SUM(E66:BIG66)</f>
        <v>98.550000000000011</v>
      </c>
      <c r="E66" s="10">
        <v>6.3</v>
      </c>
      <c r="F66" s="10"/>
      <c r="G66" s="11">
        <v>12.4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8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>
        <v>21</v>
      </c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1"/>
      <c r="BJ66" s="11"/>
      <c r="BK66" s="11"/>
      <c r="BL66" s="11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1">
        <v>12.4</v>
      </c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>
        <v>3.97</v>
      </c>
      <c r="GC66" s="10"/>
      <c r="GD66" s="10"/>
      <c r="GE66" s="10"/>
      <c r="GF66" s="10"/>
      <c r="GG66" s="10"/>
      <c r="GH66" s="10"/>
      <c r="GI66" s="10"/>
      <c r="GJ66" s="10">
        <v>5.28</v>
      </c>
      <c r="GK66" s="10"/>
      <c r="GL66" s="10"/>
      <c r="GM66" s="10"/>
      <c r="GN66" s="10"/>
      <c r="GO66" s="10"/>
      <c r="GP66" s="10"/>
      <c r="GQ66" s="18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8"/>
      <c r="HL66" s="10"/>
      <c r="HM66" s="10"/>
      <c r="HN66" s="10"/>
      <c r="HO66" s="10">
        <v>4.8</v>
      </c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>
        <v>20</v>
      </c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>
        <v>6.2</v>
      </c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8"/>
      <c r="KF66" s="18"/>
      <c r="KG66" s="18"/>
      <c r="KH66" s="18"/>
      <c r="KI66" s="10"/>
      <c r="KJ66" s="10"/>
      <c r="KK66" s="10"/>
      <c r="KL66" s="10"/>
      <c r="KM66" s="10"/>
      <c r="KN66" s="10"/>
      <c r="KO66" s="10"/>
      <c r="KP66" s="18"/>
      <c r="KQ66" s="10"/>
      <c r="KR66" s="10"/>
      <c r="KS66" s="10"/>
      <c r="KT66" s="10"/>
      <c r="KU66" s="10"/>
      <c r="KV66" s="10"/>
      <c r="KW66" s="10">
        <v>6.2</v>
      </c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2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</row>
    <row r="67" spans="1:654" x14ac:dyDescent="0.2">
      <c r="A67">
        <v>66</v>
      </c>
      <c r="B67" s="7" t="str">
        <f>IF(ISNUMBER(SEARCH(",",C67)),C67,MID(C67,SEARCH(" ",C67)+1,256) &amp; ", " &amp; LEFT(C67,SEARCH(" ",C67)-1))</f>
        <v>Mair, Luke</v>
      </c>
      <c r="C67" s="14" t="s">
        <v>484</v>
      </c>
      <c r="D67" s="9">
        <f>SUM(E67:BIG67)</f>
        <v>98.300000000000011</v>
      </c>
      <c r="E67" s="10"/>
      <c r="F67" s="10">
        <v>6.9</v>
      </c>
      <c r="G67" s="11"/>
      <c r="H67" s="10"/>
      <c r="I67" s="10"/>
      <c r="J67" s="10"/>
      <c r="K67" s="10"/>
      <c r="L67" s="10"/>
      <c r="M67" s="10"/>
      <c r="N67" s="11"/>
      <c r="O67" s="11"/>
      <c r="P67" s="11"/>
      <c r="Q67" s="18"/>
      <c r="R67" s="11"/>
      <c r="S67" s="10"/>
      <c r="T67" s="10"/>
      <c r="U67" s="10">
        <v>6.2</v>
      </c>
      <c r="V67" s="10"/>
      <c r="W67" s="10"/>
      <c r="X67" s="1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1"/>
      <c r="BM67" s="10"/>
      <c r="BN67" s="10"/>
      <c r="BO67" s="10"/>
      <c r="BP67" s="10"/>
      <c r="BQ67" s="10"/>
      <c r="BR67" s="10"/>
      <c r="BS67" s="11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1"/>
      <c r="CH67" s="10"/>
      <c r="CI67" s="10"/>
      <c r="CJ67" s="10"/>
      <c r="CK67" s="11"/>
      <c r="CL67" s="11"/>
      <c r="CM67" s="11"/>
      <c r="CN67" s="11"/>
      <c r="CO67" s="10"/>
      <c r="CP67" s="10"/>
      <c r="CQ67" s="10"/>
      <c r="CR67" s="10"/>
      <c r="CS67" s="18"/>
      <c r="CT67" s="18"/>
      <c r="CU67" s="18"/>
      <c r="CV67" s="10"/>
      <c r="CW67" s="10"/>
      <c r="CX67" s="10"/>
      <c r="CY67" s="11">
        <v>3.1</v>
      </c>
      <c r="CZ67" s="11"/>
      <c r="DA67" s="10"/>
      <c r="DB67" s="10"/>
      <c r="DC67" s="10"/>
      <c r="DD67" s="11"/>
      <c r="DE67" s="11"/>
      <c r="DF67" s="11"/>
      <c r="DG67" s="11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1"/>
      <c r="DS67" s="11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>
        <v>13.1</v>
      </c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>
        <v>3.5</v>
      </c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1"/>
      <c r="FT67" s="11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1"/>
      <c r="HU67" s="10"/>
      <c r="HV67" s="10">
        <v>20</v>
      </c>
      <c r="HW67" s="10"/>
      <c r="HX67" s="10"/>
      <c r="HY67" s="10"/>
      <c r="HZ67" s="10"/>
      <c r="IA67" s="10">
        <v>6.2</v>
      </c>
      <c r="IB67" s="10"/>
      <c r="IC67" s="10"/>
      <c r="ID67" s="10"/>
      <c r="IE67" s="10"/>
      <c r="IF67" s="10"/>
      <c r="IG67" s="10"/>
      <c r="IH67" s="18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8"/>
      <c r="IX67" s="18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>
        <v>13.1</v>
      </c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1"/>
      <c r="JY67" s="11"/>
      <c r="JZ67" s="11"/>
      <c r="KA67" s="11"/>
      <c r="KB67" s="10"/>
      <c r="KC67" s="11"/>
      <c r="KD67" s="10"/>
      <c r="KE67" s="10"/>
      <c r="KF67" s="10"/>
      <c r="KG67" s="10"/>
      <c r="KH67" s="10"/>
      <c r="KI67" s="10"/>
      <c r="KJ67" s="10"/>
      <c r="KK67" s="10"/>
      <c r="KL67" s="10">
        <v>26.2</v>
      </c>
      <c r="KM67" s="10"/>
      <c r="KN67" s="10"/>
      <c r="KO67" s="10"/>
      <c r="KP67" s="11"/>
      <c r="KQ67" s="10"/>
      <c r="KR67" s="10"/>
      <c r="KS67" s="10"/>
      <c r="KT67" s="10"/>
      <c r="KU67" s="10"/>
      <c r="KV67" s="10"/>
      <c r="KW67" s="10"/>
      <c r="KX67" s="18"/>
      <c r="KY67" s="18"/>
      <c r="KZ67" s="18"/>
      <c r="LA67" s="18"/>
      <c r="LB67" s="11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2"/>
      <c r="ML67" s="10"/>
      <c r="MM67" s="12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2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2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2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2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</row>
    <row r="68" spans="1:654" x14ac:dyDescent="0.2">
      <c r="A68">
        <v>67</v>
      </c>
      <c r="B68" s="7" t="str">
        <f>IF(ISNUMBER(SEARCH(",",C68)),C68,MID(C68,SEARCH(" ",C68)+1,256) &amp; ", " &amp; LEFT(C68,SEARCH(" ",C68)-1))</f>
        <v>Rafiq, Saleem</v>
      </c>
      <c r="C68" s="8" t="s">
        <v>589</v>
      </c>
      <c r="D68" s="9">
        <f>SUM(E68:BIG68)</f>
        <v>96.699999999999989</v>
      </c>
      <c r="E68" s="10"/>
      <c r="F68" s="10"/>
      <c r="G68" s="11">
        <v>12.4</v>
      </c>
      <c r="H68" s="10"/>
      <c r="I68" s="10"/>
      <c r="J68" s="10"/>
      <c r="K68" s="10"/>
      <c r="L68" s="10"/>
      <c r="M68" s="10"/>
      <c r="N68" s="11"/>
      <c r="O68" s="11"/>
      <c r="P68" s="11"/>
      <c r="Q68" s="10"/>
      <c r="R68" s="11"/>
      <c r="S68" s="10"/>
      <c r="T68" s="10"/>
      <c r="U68" s="10"/>
      <c r="V68" s="10"/>
      <c r="W68" s="10"/>
      <c r="X68" s="11"/>
      <c r="Y68" s="10"/>
      <c r="Z68" s="10"/>
      <c r="AA68" s="10"/>
      <c r="AB68" s="10"/>
      <c r="AC68" s="11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>
        <v>13.1</v>
      </c>
      <c r="BJ68" s="10"/>
      <c r="BK68" s="10"/>
      <c r="BL68" s="10"/>
      <c r="BM68" s="10"/>
      <c r="BN68" s="11"/>
      <c r="BO68" s="10"/>
      <c r="BP68" s="10"/>
      <c r="BQ68" s="10"/>
      <c r="BR68" s="10"/>
      <c r="BS68" s="11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2"/>
      <c r="CL68" s="12"/>
      <c r="CM68" s="12"/>
      <c r="CN68" s="11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1"/>
      <c r="DE68" s="11">
        <v>6.2</v>
      </c>
      <c r="DF68" s="11"/>
      <c r="DG68" s="11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8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>
        <v>14</v>
      </c>
      <c r="ES68" s="10"/>
      <c r="ET68" s="10"/>
      <c r="EU68" s="10"/>
      <c r="EV68" s="10"/>
      <c r="EW68" s="10"/>
      <c r="EX68" s="10"/>
      <c r="EY68" s="10"/>
      <c r="EZ68" s="10"/>
      <c r="FA68" s="10"/>
      <c r="FB68" s="11">
        <v>12.4</v>
      </c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1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>
        <v>6.2</v>
      </c>
      <c r="IN68" s="10"/>
      <c r="IO68" s="10"/>
      <c r="IP68" s="10"/>
      <c r="IQ68" s="10"/>
      <c r="IR68" s="10"/>
      <c r="IS68" s="10"/>
      <c r="IT68" s="10">
        <v>6.2</v>
      </c>
      <c r="IU68" s="10"/>
      <c r="IV68" s="10"/>
      <c r="IW68" s="18"/>
      <c r="IX68" s="18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2"/>
      <c r="JY68" s="12"/>
      <c r="JZ68" s="12"/>
      <c r="KA68" s="12"/>
      <c r="KB68" s="10"/>
      <c r="KC68" s="10">
        <v>13.1</v>
      </c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1"/>
      <c r="KQ68" s="10"/>
      <c r="KR68" s="10"/>
      <c r="KS68" s="10"/>
      <c r="KT68" s="10"/>
      <c r="KU68" s="10"/>
      <c r="KV68" s="10"/>
      <c r="KW68" s="11"/>
      <c r="KX68" s="10">
        <v>13.1</v>
      </c>
      <c r="KY68" s="10"/>
      <c r="KZ68" s="10"/>
      <c r="LA68" s="10"/>
      <c r="LB68" s="11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2"/>
      <c r="ML68" s="10"/>
      <c r="MM68" s="12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2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2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2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2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</row>
    <row r="69" spans="1:654" x14ac:dyDescent="0.2">
      <c r="A69">
        <v>68</v>
      </c>
      <c r="B69" s="7" t="str">
        <f>IF(ISNUMBER(SEARCH(",",C69)),C69,MID(C69,SEARCH(" ",C69)+1,256) &amp; ", " &amp; LEFT(C69,SEARCH(" ",C69)-1))</f>
        <v>Bassindale, Tom</v>
      </c>
      <c r="C69" s="8" t="s">
        <v>620</v>
      </c>
      <c r="D69" s="9">
        <f>SUM(E69:BIG69)</f>
        <v>92.950000000000017</v>
      </c>
      <c r="E69" s="10"/>
      <c r="F69" s="10">
        <v>6.9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>
        <v>6.2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>
        <v>13.1</v>
      </c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>
        <v>26.2</v>
      </c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8"/>
      <c r="CT69" s="18"/>
      <c r="CU69" s="18"/>
      <c r="CV69" s="10">
        <v>6.2</v>
      </c>
      <c r="CW69" s="10"/>
      <c r="CX69" s="10"/>
      <c r="CY69" s="10">
        <v>3.1</v>
      </c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>
        <v>5.25</v>
      </c>
      <c r="EZ69" s="10"/>
      <c r="FA69" s="10"/>
      <c r="FB69" s="10"/>
      <c r="FC69" s="10"/>
      <c r="FD69" s="10">
        <v>3.5</v>
      </c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>
        <v>2</v>
      </c>
      <c r="FR69" s="10"/>
      <c r="FS69" s="10"/>
      <c r="FT69" s="10"/>
      <c r="FU69" s="10"/>
      <c r="FV69" s="10"/>
      <c r="FW69" s="10">
        <v>3.1</v>
      </c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1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>
        <v>5</v>
      </c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>
        <v>6.2</v>
      </c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8"/>
      <c r="KY69" s="18"/>
      <c r="KZ69" s="18"/>
      <c r="LA69" s="18"/>
      <c r="LB69" s="10"/>
      <c r="LC69" s="10"/>
      <c r="LD69" s="10"/>
      <c r="LE69" s="18">
        <v>6.2</v>
      </c>
      <c r="LF69" s="18"/>
      <c r="LG69" s="10"/>
      <c r="LH69" s="10"/>
      <c r="LI69" s="10"/>
      <c r="LJ69" s="10"/>
      <c r="LK69" s="10"/>
      <c r="LL69" s="10"/>
      <c r="LM69" s="10"/>
      <c r="LN69" s="12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2"/>
      <c r="MO69" s="12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2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2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2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2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</row>
    <row r="70" spans="1:654" x14ac:dyDescent="0.2">
      <c r="A70">
        <v>69</v>
      </c>
      <c r="B70" s="7" t="str">
        <f>IF(ISNUMBER(SEARCH(",",C70)),C70,MID(C70,SEARCH(" ",C70)+1,256) &amp; ", " &amp; LEFT(C70,SEARCH(" ",C70)-1))</f>
        <v>Hague, Graham</v>
      </c>
      <c r="C70" s="8" t="s">
        <v>420</v>
      </c>
      <c r="D70" s="9">
        <f>SUM(E70:BIG70)</f>
        <v>92.72</v>
      </c>
      <c r="E70" s="11"/>
      <c r="F70" s="11"/>
      <c r="G70" s="10"/>
      <c r="H70" s="10"/>
      <c r="I70" s="10"/>
      <c r="J70" s="11"/>
      <c r="K70" s="11"/>
      <c r="L70" s="11"/>
      <c r="M70" s="11"/>
      <c r="N70" s="10"/>
      <c r="O70" s="11"/>
      <c r="P70" s="10"/>
      <c r="Q70" s="10"/>
      <c r="R70" s="10"/>
      <c r="S70" s="10"/>
      <c r="T70" s="11"/>
      <c r="U70" s="10"/>
      <c r="V70" s="10"/>
      <c r="W70" s="10"/>
      <c r="X70" s="10"/>
      <c r="Y70" s="10"/>
      <c r="Z70" s="10"/>
      <c r="AA70" s="10"/>
      <c r="AB70" s="11"/>
      <c r="AC70" s="11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>
        <v>6.2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6">
        <v>13.1</v>
      </c>
      <c r="BJ70" s="16"/>
      <c r="BK70" s="16"/>
      <c r="BL70" s="16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>
        <v>3.8</v>
      </c>
      <c r="BY70" s="10"/>
      <c r="BZ70" s="11"/>
      <c r="CA70" s="11"/>
      <c r="CB70" s="11"/>
      <c r="CC70" s="11"/>
      <c r="CD70" s="10"/>
      <c r="CE70" s="10"/>
      <c r="CF70" s="10"/>
      <c r="CG70" s="10"/>
      <c r="CH70" s="10"/>
      <c r="CI70" s="10"/>
      <c r="CJ70" s="11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1">
        <v>6.2</v>
      </c>
      <c r="CW70" s="11"/>
      <c r="CX70" s="11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>
        <v>3.72</v>
      </c>
      <c r="EP70" s="10"/>
      <c r="EQ70" s="10"/>
      <c r="ER70" s="10"/>
      <c r="ES70" s="10"/>
      <c r="ET70" s="10"/>
      <c r="EU70" s="10"/>
      <c r="EV70" s="10"/>
      <c r="EW70" s="10"/>
      <c r="EX70" s="10">
        <v>3.8</v>
      </c>
      <c r="EY70" s="10"/>
      <c r="EZ70" s="10"/>
      <c r="FA70" s="10"/>
      <c r="FB70" s="10"/>
      <c r="FC70" s="10"/>
      <c r="FD70" s="10">
        <v>3.5</v>
      </c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1"/>
      <c r="GG70" s="11"/>
      <c r="GH70" s="11"/>
      <c r="GI70" s="11"/>
      <c r="GJ70" s="10"/>
      <c r="GK70" s="10"/>
      <c r="GL70" s="10">
        <v>3.8</v>
      </c>
      <c r="GM70" s="10"/>
      <c r="GN70" s="10"/>
      <c r="GO70" s="10"/>
      <c r="GP70" s="10"/>
      <c r="GQ70" s="10"/>
      <c r="GR70" s="10"/>
      <c r="GS70" s="10"/>
      <c r="GT70" s="10"/>
      <c r="GU70" s="10"/>
      <c r="GV70" s="10">
        <v>6.2</v>
      </c>
      <c r="GW70" s="11"/>
      <c r="GX70" s="11"/>
      <c r="GY70" s="11"/>
      <c r="GZ70" s="11"/>
      <c r="HA70" s="11"/>
      <c r="HB70" s="10"/>
      <c r="HC70" s="10"/>
      <c r="HD70" s="10"/>
      <c r="HE70" s="11"/>
      <c r="HF70" s="11"/>
      <c r="HG70" s="10">
        <v>3.8</v>
      </c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13.1</v>
      </c>
      <c r="IB70" s="10"/>
      <c r="IC70" s="10"/>
      <c r="ID70" s="11"/>
      <c r="IE70" s="11"/>
      <c r="IF70" s="11"/>
      <c r="IG70" s="11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1"/>
      <c r="IX70" s="11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1"/>
      <c r="JK70" s="10"/>
      <c r="JL70" s="10"/>
      <c r="JM70" s="10"/>
      <c r="JN70" s="10"/>
      <c r="JO70" s="10"/>
      <c r="JP70" s="10"/>
      <c r="JQ70" s="10"/>
      <c r="JR70" s="11"/>
      <c r="JS70" s="10">
        <v>6.2</v>
      </c>
      <c r="JT70" s="10"/>
      <c r="JU70" s="10"/>
      <c r="JV70" s="10"/>
      <c r="JW70" s="10"/>
      <c r="JX70" s="10"/>
      <c r="JY70" s="10"/>
      <c r="JZ70" s="10"/>
      <c r="KA70" s="10"/>
      <c r="KB70" s="10"/>
      <c r="KC70" s="10">
        <v>13.1</v>
      </c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1"/>
      <c r="LA70" s="11"/>
      <c r="LB70" s="10"/>
      <c r="LE70" s="10">
        <v>6.2</v>
      </c>
      <c r="LF70" s="10"/>
      <c r="LG70" s="10"/>
      <c r="LH70" s="10"/>
      <c r="LI70" s="10"/>
      <c r="LJ70" s="10"/>
      <c r="LK70" s="10"/>
      <c r="LL70" s="10"/>
      <c r="LM70" s="10"/>
      <c r="LN70" s="12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2"/>
      <c r="NI70" s="10"/>
      <c r="NJ70" s="10"/>
      <c r="NK70" s="10"/>
      <c r="NL70" s="10"/>
      <c r="NM70" s="10"/>
      <c r="NN70" s="10"/>
      <c r="NO70" s="10"/>
      <c r="NP70" s="10"/>
      <c r="NQ70" s="10"/>
      <c r="NR70" s="12"/>
      <c r="NS70" s="10"/>
      <c r="NT70" s="10"/>
      <c r="NU70" s="12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2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2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2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2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2"/>
      <c r="RF70" s="10"/>
      <c r="RG70" s="10"/>
      <c r="RH70" s="10"/>
      <c r="RI70" s="10"/>
      <c r="RJ70" s="10"/>
      <c r="RK70" s="12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2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2"/>
      <c r="VO70" s="10"/>
      <c r="VP70" s="10"/>
      <c r="VQ70" s="10"/>
      <c r="VR70" s="12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2"/>
      <c r="WW70" s="10"/>
      <c r="WX70" s="10"/>
      <c r="WY70" s="12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</row>
    <row r="71" spans="1:654" x14ac:dyDescent="0.2">
      <c r="A71">
        <v>70</v>
      </c>
      <c r="B71" s="7" t="str">
        <f>IF(ISNUMBER(SEARCH(",",C71)),C71,MID(C71,SEARCH(" ",C71)+1,256) &amp; ", " &amp; LEFT(C71,SEARCH(" ",C71)-1))</f>
        <v>Haake, Steve</v>
      </c>
      <c r="C71" s="8" t="s">
        <v>611</v>
      </c>
      <c r="D71" s="9">
        <f>SUM(E71:BIG71)</f>
        <v>92.5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>
        <v>21</v>
      </c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>
        <v>6.2</v>
      </c>
      <c r="BF71" s="10"/>
      <c r="BG71" s="10"/>
      <c r="BH71" s="10"/>
      <c r="BI71" s="10"/>
      <c r="BJ71" s="10"/>
      <c r="BK71" s="10"/>
      <c r="BL71" s="10"/>
      <c r="BM71" s="10"/>
      <c r="BN71" s="10">
        <v>21</v>
      </c>
      <c r="BO71" s="10"/>
      <c r="BP71" s="10"/>
      <c r="BQ71" s="10"/>
      <c r="BR71" s="10"/>
      <c r="BS71" s="18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>
        <v>12.4</v>
      </c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8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8"/>
      <c r="IX71" s="18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25.7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8"/>
      <c r="LC71" s="10"/>
      <c r="LD71" s="10"/>
      <c r="LE71" s="18">
        <v>6.2</v>
      </c>
      <c r="LF71" s="18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2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2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</row>
    <row r="72" spans="1:654" x14ac:dyDescent="0.2">
      <c r="A72">
        <v>71</v>
      </c>
      <c r="B72" s="7" t="str">
        <f>IF(ISNUMBER(SEARCH(",",C72)),C72,MID(C72,SEARCH(" ",C72)+1,256) &amp; ", " &amp; LEFT(C72,SEARCH(" ",C72)-1))</f>
        <v>Boland, Chris</v>
      </c>
      <c r="C72" s="8" t="s">
        <v>370</v>
      </c>
      <c r="D72" s="9">
        <f>SUM(E72:BIG72)</f>
        <v>92.4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>
        <v>26.2</v>
      </c>
      <c r="BS72" s="10"/>
      <c r="BT72" s="10"/>
      <c r="BU72" s="11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1"/>
      <c r="CU72" s="11"/>
      <c r="CV72" s="10"/>
      <c r="CW72" s="10"/>
      <c r="CX72" s="10"/>
      <c r="CY72" s="10">
        <v>3.1</v>
      </c>
      <c r="CZ72" s="10"/>
      <c r="DA72" s="10"/>
      <c r="DB72" s="10"/>
      <c r="DC72" s="10"/>
      <c r="DD72" s="10"/>
      <c r="DE72" s="10"/>
      <c r="DF72" s="10"/>
      <c r="DG72" s="10"/>
      <c r="DH72" s="11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>
        <v>12.4</v>
      </c>
      <c r="FC72" s="10"/>
      <c r="FD72" s="10">
        <v>3.5</v>
      </c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>
        <v>41</v>
      </c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1"/>
      <c r="IX72" s="11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1"/>
      <c r="KY72" s="11"/>
      <c r="KZ72" s="11"/>
      <c r="LA72" s="11"/>
      <c r="LB72" s="10"/>
      <c r="LC72" s="10"/>
      <c r="LD72" s="10"/>
      <c r="LE72" s="10">
        <v>6.2</v>
      </c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2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2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2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2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</row>
    <row r="73" spans="1:654" x14ac:dyDescent="0.2">
      <c r="A73">
        <v>72</v>
      </c>
      <c r="B73" s="7" t="str">
        <f>IF(ISNUMBER(SEARCH(",",C73)),C73,MID(C73,SEARCH(" ",C73)+1,256) &amp; ", " &amp; LEFT(C73,SEARCH(" ",C73)-1))</f>
        <v>Cossham, Tom</v>
      </c>
      <c r="C73" s="8" t="s">
        <v>621</v>
      </c>
      <c r="D73" s="9">
        <f>SUM(E73:BIG73)</f>
        <v>91.9</v>
      </c>
      <c r="E73" s="10"/>
      <c r="F73" s="10"/>
      <c r="G73" s="10"/>
      <c r="H73" s="10"/>
      <c r="I73" s="10"/>
      <c r="J73" s="18"/>
      <c r="K73" s="18"/>
      <c r="L73" s="18"/>
      <c r="M73" s="18"/>
      <c r="N73" s="10"/>
      <c r="O73" s="10"/>
      <c r="P73" s="10"/>
      <c r="Q73" s="10">
        <v>5.9</v>
      </c>
      <c r="R73" s="10"/>
      <c r="S73" s="10"/>
      <c r="T73" s="11"/>
      <c r="U73" s="10"/>
      <c r="V73" s="10"/>
      <c r="W73" s="10"/>
      <c r="X73" s="10"/>
      <c r="Y73" s="10"/>
      <c r="Z73" s="10"/>
      <c r="AA73" s="10"/>
      <c r="AB73" s="10"/>
      <c r="AC73" s="10">
        <v>6.2</v>
      </c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8"/>
      <c r="AY73" s="10"/>
      <c r="AZ73" s="10"/>
      <c r="BA73" s="10"/>
      <c r="BB73" s="10"/>
      <c r="BC73" s="10"/>
      <c r="BD73" s="10"/>
      <c r="BE73" s="10">
        <v>6.2</v>
      </c>
      <c r="BF73" s="10"/>
      <c r="BG73" s="10"/>
      <c r="BH73" s="10"/>
      <c r="BI73" s="11"/>
      <c r="BJ73" s="11"/>
      <c r="BK73" s="11"/>
      <c r="BL73" s="11"/>
      <c r="BM73" s="10"/>
      <c r="BN73" s="10"/>
      <c r="BO73" s="10"/>
      <c r="BP73" s="10"/>
      <c r="BQ73" s="10"/>
      <c r="BR73" s="10"/>
      <c r="BS73" s="10">
        <v>5</v>
      </c>
      <c r="BT73" s="10"/>
      <c r="BU73" s="18"/>
      <c r="BV73" s="10"/>
      <c r="BW73" s="10"/>
      <c r="BX73" s="10"/>
      <c r="BY73" s="10"/>
      <c r="BZ73" s="10"/>
      <c r="CA73" s="10"/>
      <c r="CB73" s="10"/>
      <c r="CC73" s="10"/>
      <c r="CD73" s="10"/>
      <c r="CE73" s="11"/>
      <c r="CF73" s="11"/>
      <c r="CG73" s="11">
        <v>5</v>
      </c>
      <c r="CH73" s="11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>
        <v>6.2</v>
      </c>
      <c r="CW73" s="10"/>
      <c r="CX73" s="10"/>
      <c r="CY73" s="10"/>
      <c r="CZ73" s="10"/>
      <c r="DA73" s="10"/>
      <c r="DB73" s="10"/>
      <c r="DC73" s="11"/>
      <c r="DD73" s="10"/>
      <c r="DE73" s="10"/>
      <c r="DF73" s="10"/>
      <c r="DG73" s="10"/>
      <c r="DH73" s="18"/>
      <c r="DI73" s="10"/>
      <c r="DJ73" s="10"/>
      <c r="DK73" s="10"/>
      <c r="DL73" s="10"/>
      <c r="DM73" s="10"/>
      <c r="DN73" s="10"/>
      <c r="DO73" s="10"/>
      <c r="DP73" s="10"/>
      <c r="DQ73" s="10"/>
      <c r="DR73" s="10">
        <v>5</v>
      </c>
      <c r="DS73" s="10"/>
      <c r="DT73" s="10"/>
      <c r="DU73" s="10"/>
      <c r="DV73" s="10"/>
      <c r="DW73" s="10"/>
      <c r="DX73" s="11"/>
      <c r="DY73" s="10"/>
      <c r="DZ73" s="11"/>
      <c r="EA73" s="11"/>
      <c r="EB73" s="11"/>
      <c r="EC73" s="11"/>
      <c r="ED73" s="11"/>
      <c r="EE73" s="11"/>
      <c r="EF73" s="11"/>
      <c r="EG73" s="11"/>
      <c r="EH73" s="11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>
        <v>12.4</v>
      </c>
      <c r="FC73" s="10"/>
      <c r="FD73" s="11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1"/>
      <c r="FX73" s="10"/>
      <c r="FY73" s="11"/>
      <c r="FZ73" s="10"/>
      <c r="GA73" s="10"/>
      <c r="GB73" s="10"/>
      <c r="GC73" s="10"/>
      <c r="GD73" s="10"/>
      <c r="GE73" s="10"/>
      <c r="GF73" s="18"/>
      <c r="GG73" s="18"/>
      <c r="GH73" s="10">
        <v>6.2</v>
      </c>
      <c r="GI73" s="10"/>
      <c r="GJ73" s="10"/>
      <c r="GK73" s="10"/>
      <c r="GL73" s="10"/>
      <c r="GM73" s="10"/>
      <c r="GN73" s="10"/>
      <c r="GO73" s="10"/>
      <c r="GP73" s="11"/>
      <c r="GQ73" s="10"/>
      <c r="GR73" s="10"/>
      <c r="GS73" s="10"/>
      <c r="GT73" s="10"/>
      <c r="GU73" s="10"/>
      <c r="GV73" s="11">
        <v>6.2</v>
      </c>
      <c r="GW73" s="10"/>
      <c r="GX73" s="10">
        <v>4</v>
      </c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>
        <v>6.2</v>
      </c>
      <c r="HW73" s="10"/>
      <c r="HX73" s="10"/>
      <c r="HY73" s="10"/>
      <c r="HZ73" s="10"/>
      <c r="IA73" s="11"/>
      <c r="IB73" s="10"/>
      <c r="IC73" s="10"/>
      <c r="ID73" s="11"/>
      <c r="IE73" s="11"/>
      <c r="IF73" s="11"/>
      <c r="IG73" s="11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1"/>
      <c r="IU73" s="11"/>
      <c r="IV73" s="11"/>
      <c r="IW73" s="11"/>
      <c r="IX73" s="11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>
        <v>5</v>
      </c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>
        <v>6.2</v>
      </c>
      <c r="LA73" s="10"/>
      <c r="LB73" s="10"/>
      <c r="LC73" s="10"/>
      <c r="LD73" s="10"/>
      <c r="LE73" s="18">
        <v>6.2</v>
      </c>
      <c r="LF73" s="18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2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2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2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2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2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2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2"/>
      <c r="SP73" s="10"/>
      <c r="SQ73" s="10"/>
      <c r="SR73" s="10"/>
      <c r="SS73" s="10"/>
      <c r="ST73" s="10"/>
      <c r="SU73" s="12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2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2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2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2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2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2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</row>
    <row r="74" spans="1:654" x14ac:dyDescent="0.2">
      <c r="A74">
        <v>73</v>
      </c>
      <c r="B74" s="7" t="str">
        <f>IF(ISNUMBER(SEARCH(",",C74)),C74,MID(C74,SEARCH(" ",C74)+1,256) &amp; ", " &amp; LEFT(C74,SEARCH(" ",C74)-1))</f>
        <v>Norman, Mark</v>
      </c>
      <c r="C74" s="8" t="s">
        <v>492</v>
      </c>
      <c r="D74" s="9">
        <f>SUM(E74:BIG74)</f>
        <v>88.4</v>
      </c>
      <c r="E74" s="10"/>
      <c r="F74" s="10"/>
      <c r="G74" s="10"/>
      <c r="H74" s="10"/>
      <c r="I74" s="10"/>
      <c r="J74" s="10"/>
      <c r="K74" s="10"/>
      <c r="L74" s="10"/>
      <c r="M74" s="10">
        <v>13.1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>
        <v>13.1</v>
      </c>
      <c r="AO74" s="10"/>
      <c r="AP74" s="10"/>
      <c r="AQ74" s="10"/>
      <c r="AR74" s="10"/>
      <c r="AS74" s="10"/>
      <c r="AT74" s="10"/>
      <c r="AU74" s="10"/>
      <c r="AV74" s="10"/>
      <c r="AW74" s="11"/>
      <c r="AX74" s="10">
        <v>6.2</v>
      </c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6">
        <v>13.1</v>
      </c>
      <c r="BJ74" s="16"/>
      <c r="BK74" s="16"/>
      <c r="BL74" s="16"/>
      <c r="BM74" s="10"/>
      <c r="BN74" s="10"/>
      <c r="BO74" s="10"/>
      <c r="BP74" s="10"/>
      <c r="BQ74" s="10"/>
      <c r="BR74" s="10"/>
      <c r="BS74" s="10"/>
      <c r="BT74" s="10"/>
      <c r="BU74" s="11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8"/>
      <c r="CS74" s="10"/>
      <c r="CT74" s="10"/>
      <c r="CU74" s="10"/>
      <c r="CV74" s="10">
        <v>6.2</v>
      </c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>
        <v>5</v>
      </c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1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>
        <v>6.2</v>
      </c>
      <c r="IU74" s="10"/>
      <c r="IV74" s="10"/>
      <c r="IW74" s="12"/>
      <c r="IX74" s="12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>
        <v>6.2</v>
      </c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1">
        <v>13.1</v>
      </c>
      <c r="KY74" s="11"/>
      <c r="KZ74" s="11"/>
      <c r="LA74" s="11"/>
      <c r="LB74" s="10"/>
      <c r="LE74" s="10">
        <v>6.2</v>
      </c>
      <c r="LF74" s="10"/>
      <c r="LG74" s="10"/>
      <c r="LH74" s="10"/>
      <c r="LI74" s="10"/>
      <c r="LJ74" s="10"/>
      <c r="LK74" s="10"/>
      <c r="LL74" s="10"/>
      <c r="LM74" s="10"/>
      <c r="LN74" s="12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2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2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2"/>
      <c r="RK74" s="10"/>
      <c r="RL74" s="10"/>
      <c r="RM74" s="10"/>
      <c r="RN74" s="10"/>
      <c r="RO74" s="10"/>
      <c r="RP74" s="10"/>
      <c r="RQ74" s="10"/>
      <c r="RR74" s="12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2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2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2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2"/>
      <c r="VM74" s="10"/>
      <c r="VN74" s="10"/>
      <c r="VO74" s="10"/>
      <c r="VP74" s="10"/>
      <c r="VQ74" s="10"/>
      <c r="VR74" s="10"/>
      <c r="VS74" s="10"/>
      <c r="VT74" s="10"/>
      <c r="VU74" s="12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</row>
    <row r="75" spans="1:654" x14ac:dyDescent="0.2">
      <c r="A75">
        <v>74</v>
      </c>
      <c r="B75" s="7" t="str">
        <f>IF(ISNUMBER(SEARCH(",",C75)),C75,MID(C75,SEARCH(" ",C75)+1,256) &amp; ", " &amp; LEFT(C75,SEARCH(" ",C75)-1))</f>
        <v>Bocking, David</v>
      </c>
      <c r="C75" s="14" t="s">
        <v>395</v>
      </c>
      <c r="D75" s="9">
        <f>SUM(E75:BIG75)</f>
        <v>86.6</v>
      </c>
      <c r="E75" s="10">
        <v>6.3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1"/>
      <c r="V75" s="10"/>
      <c r="W75" s="10"/>
      <c r="X75" s="10"/>
      <c r="Y75" s="10"/>
      <c r="Z75" s="10"/>
      <c r="AA75" s="10"/>
      <c r="AB75" s="10"/>
      <c r="AC75" s="10">
        <v>6.2</v>
      </c>
      <c r="AD75" s="11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>
        <v>6.2</v>
      </c>
      <c r="AY75" s="10"/>
      <c r="AZ75" s="10"/>
      <c r="BA75" s="10"/>
      <c r="BB75" s="10"/>
      <c r="BC75" s="10"/>
      <c r="BD75" s="10"/>
      <c r="BE75" s="10">
        <v>6.2</v>
      </c>
      <c r="BF75" s="10"/>
      <c r="BG75" s="10"/>
      <c r="BH75" s="10"/>
      <c r="BI75" s="10"/>
      <c r="BJ75" s="10"/>
      <c r="BK75" s="10"/>
      <c r="BL75" s="11"/>
      <c r="BM75" s="11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1"/>
      <c r="CO75" s="10"/>
      <c r="CP75" s="10"/>
      <c r="CQ75" s="10">
        <v>6.2</v>
      </c>
      <c r="CR75" s="10"/>
      <c r="CS75" s="10"/>
      <c r="CT75" s="10"/>
      <c r="CU75" s="10"/>
      <c r="CV75" s="10"/>
      <c r="CW75" s="10"/>
      <c r="CX75" s="10"/>
      <c r="CY75" s="10">
        <v>3.1</v>
      </c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>
        <v>20</v>
      </c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>
        <v>26.2</v>
      </c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2"/>
      <c r="GC75" s="12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1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8"/>
      <c r="IX75" s="18"/>
      <c r="IY75" s="10"/>
      <c r="IZ75" s="10"/>
      <c r="JA75" s="10"/>
      <c r="JB75" s="11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1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1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2"/>
      <c r="LE75" s="10">
        <v>6.2</v>
      </c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2"/>
      <c r="ON75" s="10"/>
      <c r="OO75" s="10"/>
      <c r="OP75" s="10"/>
      <c r="OQ75" s="10"/>
      <c r="OR75" s="10"/>
      <c r="OS75" s="10"/>
      <c r="OT75" s="10"/>
      <c r="OU75" s="10"/>
      <c r="OV75" s="12"/>
      <c r="OW75" s="10"/>
      <c r="OX75" s="10"/>
      <c r="OY75" s="10"/>
      <c r="OZ75" s="10"/>
      <c r="PA75" s="10"/>
      <c r="PB75" s="10"/>
      <c r="PC75" s="12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2"/>
      <c r="QD75" s="10"/>
      <c r="QE75" s="10"/>
      <c r="QF75" s="10"/>
      <c r="QG75" s="10"/>
      <c r="QH75" s="12"/>
      <c r="QI75" s="10"/>
      <c r="QJ75" s="10"/>
      <c r="QK75" s="10"/>
      <c r="QL75" s="10"/>
      <c r="QM75" s="10"/>
      <c r="QN75" s="10"/>
      <c r="QO75" s="10"/>
      <c r="QP75" s="10"/>
      <c r="QQ75" s="12"/>
      <c r="QR75" s="10"/>
      <c r="QS75" s="10"/>
      <c r="QT75" s="10"/>
      <c r="QU75" s="10"/>
      <c r="QV75" s="10"/>
      <c r="QW75" s="12"/>
      <c r="QX75" s="10"/>
      <c r="QY75" s="10"/>
      <c r="QZ75" s="12"/>
      <c r="RA75" s="10"/>
      <c r="RB75" s="10"/>
      <c r="RC75" s="10"/>
      <c r="RD75" s="10"/>
      <c r="RE75" s="12"/>
      <c r="RF75" s="10"/>
      <c r="RG75" s="10"/>
      <c r="RH75" s="10"/>
      <c r="RI75" s="10"/>
      <c r="RJ75" s="10"/>
      <c r="RK75" s="10"/>
      <c r="RL75" s="12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2"/>
      <c r="SG75" s="10"/>
      <c r="SH75" s="10"/>
      <c r="SI75" s="10"/>
      <c r="SJ75" s="10"/>
      <c r="SK75" s="12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2"/>
      <c r="XX75" s="10"/>
      <c r="XY75" s="10"/>
      <c r="XZ75" s="10"/>
      <c r="YA75" s="10"/>
      <c r="YB75" s="10"/>
      <c r="YC75" s="10"/>
      <c r="YD75" s="10"/>
    </row>
    <row r="76" spans="1:654" x14ac:dyDescent="0.2">
      <c r="A76">
        <v>75</v>
      </c>
      <c r="B76" s="7" t="str">
        <f>IF(ISNUMBER(SEARCH(",",C76)),C76,MID(C76,SEARCH(" ",C76)+1,256) &amp; ", " &amp; LEFT(C76,SEARCH(" ",C76)-1))</f>
        <v>Fulcher, James</v>
      </c>
      <c r="C76" s="14" t="s">
        <v>435</v>
      </c>
      <c r="D76" s="9">
        <f>SUM(E76:BIG76)</f>
        <v>86.54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>
        <v>6.2</v>
      </c>
      <c r="U76" s="11"/>
      <c r="V76" s="10"/>
      <c r="W76" s="10"/>
      <c r="X76" s="10"/>
      <c r="Y76" s="10"/>
      <c r="Z76" s="10"/>
      <c r="AA76" s="10"/>
      <c r="AB76" s="10"/>
      <c r="AC76" s="10"/>
      <c r="AD76" s="11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>
        <v>13.1</v>
      </c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8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1"/>
      <c r="BN76" s="10"/>
      <c r="BO76" s="10"/>
      <c r="BP76" s="10"/>
      <c r="BQ76" s="10"/>
      <c r="BR76" s="10">
        <v>26.2</v>
      </c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1"/>
      <c r="CO76" s="10"/>
      <c r="CP76" s="10"/>
      <c r="CQ76" s="10"/>
      <c r="CR76" s="10"/>
      <c r="CS76" s="18"/>
      <c r="CT76" s="18"/>
      <c r="CU76" s="18"/>
      <c r="CV76" s="10"/>
      <c r="CW76" s="10"/>
      <c r="CX76" s="10"/>
      <c r="CY76" s="10">
        <v>3.1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1"/>
      <c r="DQ76" s="11"/>
      <c r="DR76" s="11"/>
      <c r="DS76" s="11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5.25</v>
      </c>
      <c r="EZ76" s="10"/>
      <c r="FA76" s="10"/>
      <c r="FB76" s="11"/>
      <c r="FC76" s="11"/>
      <c r="FD76" s="11">
        <v>7</v>
      </c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0"/>
      <c r="FQ76" s="10">
        <v>1</v>
      </c>
      <c r="FR76" s="10"/>
      <c r="FS76" s="10"/>
      <c r="FT76" s="10"/>
      <c r="FU76" s="10"/>
      <c r="FV76" s="10"/>
      <c r="FW76" s="10">
        <v>3.1</v>
      </c>
      <c r="FX76" s="10"/>
      <c r="FY76" s="10"/>
      <c r="FZ76" s="10"/>
      <c r="GA76" s="10"/>
      <c r="GB76" s="11"/>
      <c r="GC76" s="11"/>
      <c r="GD76" s="10"/>
      <c r="GE76" s="10"/>
      <c r="GF76" s="18"/>
      <c r="GG76" s="18"/>
      <c r="GH76" s="18"/>
      <c r="GI76" s="18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1"/>
      <c r="HL76" s="10"/>
      <c r="HM76" s="10"/>
      <c r="HN76" s="10"/>
      <c r="HO76" s="10"/>
      <c r="HP76" s="10"/>
      <c r="HQ76" s="10"/>
      <c r="HR76" s="10"/>
      <c r="HS76" s="10"/>
      <c r="HT76" s="10"/>
      <c r="HU76" s="18"/>
      <c r="HV76" s="18"/>
      <c r="HW76" s="18"/>
      <c r="HX76" s="18"/>
      <c r="HY76" s="18"/>
      <c r="HZ76" s="18"/>
      <c r="IA76" s="10"/>
      <c r="IB76" s="10"/>
      <c r="IC76" s="10"/>
      <c r="ID76" s="11"/>
      <c r="IE76" s="11"/>
      <c r="IF76" s="11"/>
      <c r="IG76" s="11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>
        <v>4.1900000000000004</v>
      </c>
      <c r="IT76" s="11"/>
      <c r="IU76" s="11"/>
      <c r="IV76" s="11"/>
      <c r="IW76" s="10"/>
      <c r="IX76" s="10"/>
      <c r="IY76" s="10"/>
      <c r="IZ76" s="10"/>
      <c r="JA76" s="10"/>
      <c r="JB76" s="11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1">
        <v>5</v>
      </c>
      <c r="JR76" s="10"/>
      <c r="JS76" s="11"/>
      <c r="JT76" s="11"/>
      <c r="JU76" s="11"/>
      <c r="JV76" s="11"/>
      <c r="JW76" s="10"/>
      <c r="JX76" s="10"/>
      <c r="JY76" s="10"/>
      <c r="JZ76" s="10"/>
      <c r="KA76" s="10"/>
      <c r="KB76" s="10"/>
      <c r="KC76" s="10"/>
      <c r="KD76" s="10"/>
      <c r="KE76" s="10">
        <v>6.2</v>
      </c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1"/>
      <c r="KQ76" s="10"/>
      <c r="KR76" s="10"/>
      <c r="KS76" s="10"/>
      <c r="KT76" s="10"/>
      <c r="KU76" s="10"/>
      <c r="KV76" s="10"/>
      <c r="KW76" s="18"/>
      <c r="KX76" s="10"/>
      <c r="KY76" s="10"/>
      <c r="KZ76" s="10"/>
      <c r="LA76" s="10"/>
      <c r="LB76" s="11"/>
      <c r="LE76" s="11">
        <v>6.2</v>
      </c>
      <c r="LF76" s="11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2"/>
      <c r="ON76" s="10"/>
      <c r="OO76" s="10"/>
      <c r="OP76" s="10"/>
      <c r="OQ76" s="10"/>
      <c r="OR76" s="10"/>
      <c r="OS76" s="10"/>
      <c r="OT76" s="10"/>
      <c r="OU76" s="10"/>
      <c r="OV76" s="12"/>
      <c r="OW76" s="10"/>
      <c r="OX76" s="10"/>
      <c r="OY76" s="10"/>
      <c r="OZ76" s="10"/>
      <c r="PA76" s="10"/>
      <c r="PB76" s="10"/>
      <c r="PC76" s="12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2"/>
      <c r="QD76" s="10"/>
      <c r="QE76" s="10"/>
      <c r="QF76" s="10"/>
      <c r="QG76" s="10"/>
      <c r="QH76" s="12"/>
      <c r="QI76" s="10"/>
      <c r="QJ76" s="10"/>
      <c r="QK76" s="10"/>
      <c r="QL76" s="10"/>
      <c r="QM76" s="10"/>
      <c r="QN76" s="10"/>
      <c r="QO76" s="10"/>
      <c r="QP76" s="10"/>
      <c r="QQ76" s="12"/>
      <c r="QR76" s="10"/>
      <c r="QS76" s="10"/>
      <c r="QT76" s="10"/>
      <c r="QU76" s="10"/>
      <c r="QV76" s="10"/>
      <c r="QW76" s="12"/>
      <c r="QX76" s="10"/>
      <c r="QY76" s="10"/>
      <c r="QZ76" s="12"/>
      <c r="RA76" s="10"/>
      <c r="RB76" s="10"/>
      <c r="RC76" s="10"/>
      <c r="RD76" s="10"/>
      <c r="RE76" s="12"/>
      <c r="RF76" s="10"/>
      <c r="RG76" s="10"/>
      <c r="RH76" s="10"/>
      <c r="RI76" s="10"/>
      <c r="RJ76" s="10"/>
      <c r="RK76" s="10"/>
      <c r="RL76" s="12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2"/>
      <c r="SG76" s="10"/>
      <c r="SH76" s="10"/>
      <c r="SI76" s="10"/>
      <c r="SJ76" s="10"/>
      <c r="SK76" s="12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2"/>
      <c r="XX76" s="10"/>
      <c r="XY76" s="10"/>
      <c r="XZ76" s="10"/>
      <c r="YA76" s="10"/>
      <c r="YB76" s="10"/>
      <c r="YC76" s="10"/>
      <c r="YD76" s="10"/>
    </row>
    <row r="77" spans="1:654" x14ac:dyDescent="0.2">
      <c r="A77">
        <v>76</v>
      </c>
      <c r="B77" s="7" t="str">
        <f>IF(ISNUMBER(SEARCH(",",C77)),C77,MID(C77,SEARCH(" ",C77)+1,256) &amp; ", " &amp; LEFT(C77,SEARCH(" ",C77)-1))</f>
        <v>Driver, Joel</v>
      </c>
      <c r="C77" s="8" t="s">
        <v>449</v>
      </c>
      <c r="D77" s="9">
        <f>SUM(E77:BIG77)</f>
        <v>85.800000000000011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1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>
        <v>6.2</v>
      </c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6">
        <v>13.1</v>
      </c>
      <c r="BJ77" s="16"/>
      <c r="BK77" s="16"/>
      <c r="BL77" s="16"/>
      <c r="BM77" s="11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1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>
        <v>12.4</v>
      </c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1"/>
      <c r="GC77" s="11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>
        <v>6.2</v>
      </c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1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>
        <v>6.2</v>
      </c>
      <c r="IU77" s="10"/>
      <c r="IV77" s="10"/>
      <c r="IW77" s="10"/>
      <c r="IX77" s="10"/>
      <c r="IY77" s="10"/>
      <c r="IZ77" s="10"/>
      <c r="JA77" s="10"/>
      <c r="JB77" s="11"/>
      <c r="JC77" s="10"/>
      <c r="JD77" s="10"/>
      <c r="JE77" s="10"/>
      <c r="JF77" s="10"/>
      <c r="JG77" s="10"/>
      <c r="JH77" s="10"/>
      <c r="JI77" s="10"/>
      <c r="JJ77" s="10"/>
      <c r="JK77" s="10">
        <v>6.2</v>
      </c>
      <c r="JL77" s="10"/>
      <c r="JM77" s="10"/>
      <c r="JN77" s="10"/>
      <c r="JO77" s="10"/>
      <c r="JP77" s="10"/>
      <c r="JQ77" s="11"/>
      <c r="JR77" s="10"/>
      <c r="JS77" s="10">
        <v>6.2</v>
      </c>
      <c r="JT77" s="10"/>
      <c r="JU77" s="10"/>
      <c r="JV77" s="10"/>
      <c r="JW77" s="10"/>
      <c r="JX77" s="10"/>
      <c r="JY77" s="10"/>
      <c r="JZ77" s="10"/>
      <c r="KA77" s="10"/>
      <c r="KB77" s="10"/>
      <c r="KC77" s="10">
        <v>13.1</v>
      </c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>
        <v>10</v>
      </c>
      <c r="KO77" s="10"/>
      <c r="KP77" s="11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1"/>
      <c r="LE77" s="10">
        <v>6.2</v>
      </c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2"/>
      <c r="ON77" s="10"/>
      <c r="OO77" s="10"/>
      <c r="OP77" s="10"/>
      <c r="OQ77" s="10"/>
      <c r="OR77" s="10"/>
      <c r="OS77" s="10"/>
      <c r="OT77" s="10"/>
      <c r="OU77" s="10"/>
      <c r="OV77" s="12"/>
      <c r="OW77" s="10"/>
      <c r="OX77" s="10"/>
      <c r="OY77" s="10"/>
      <c r="OZ77" s="10"/>
      <c r="PA77" s="10"/>
      <c r="PB77" s="10"/>
      <c r="PC77" s="12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2"/>
      <c r="QD77" s="10"/>
      <c r="QE77" s="10"/>
      <c r="QF77" s="10"/>
      <c r="QG77" s="10"/>
      <c r="QH77" s="12"/>
      <c r="QI77" s="10"/>
      <c r="QJ77" s="10"/>
      <c r="QK77" s="10"/>
      <c r="QL77" s="10"/>
      <c r="QM77" s="10"/>
      <c r="QN77" s="10"/>
      <c r="QO77" s="10"/>
      <c r="QP77" s="10"/>
      <c r="QQ77" s="12"/>
      <c r="QR77" s="10"/>
      <c r="QS77" s="10"/>
      <c r="QT77" s="10"/>
      <c r="QU77" s="10"/>
      <c r="QV77" s="10"/>
      <c r="QW77" s="12"/>
      <c r="QX77" s="10"/>
      <c r="QY77" s="10"/>
      <c r="QZ77" s="12"/>
      <c r="RA77" s="10"/>
      <c r="RB77" s="10"/>
      <c r="RC77" s="10"/>
      <c r="RD77" s="10"/>
      <c r="RE77" s="12"/>
      <c r="RF77" s="10"/>
      <c r="RG77" s="10"/>
      <c r="RH77" s="10"/>
      <c r="RI77" s="10"/>
      <c r="RJ77" s="10"/>
      <c r="RK77" s="10"/>
      <c r="RL77" s="12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2"/>
      <c r="SG77" s="10"/>
      <c r="SH77" s="10"/>
      <c r="SI77" s="10"/>
      <c r="SJ77" s="10"/>
      <c r="SK77" s="12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2"/>
      <c r="XX77" s="10"/>
      <c r="XY77" s="10"/>
      <c r="XZ77" s="10"/>
      <c r="YA77" s="10"/>
      <c r="YB77" s="10"/>
      <c r="YC77" s="10"/>
      <c r="YD77" s="10"/>
    </row>
    <row r="78" spans="1:654" x14ac:dyDescent="0.2">
      <c r="A78">
        <v>77</v>
      </c>
      <c r="B78" s="7" t="str">
        <f>IF(ISNUMBER(SEARCH(",",C78)),C78,MID(C78,SEARCH(" ",C78)+1,256) &amp; ", " &amp; LEFT(C78,SEARCH(" ",C78)-1))</f>
        <v>Brown, Sam</v>
      </c>
      <c r="C78" s="8" t="s">
        <v>591</v>
      </c>
      <c r="D78" s="9">
        <f>SUM(E78:BIG78)</f>
        <v>84.589999999999989</v>
      </c>
      <c r="E78" s="10"/>
      <c r="F78" s="10">
        <v>6.9</v>
      </c>
      <c r="G78" s="10"/>
      <c r="H78" s="10"/>
      <c r="I78" s="11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>
        <v>18.600000000000001</v>
      </c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>
        <v>13.1</v>
      </c>
      <c r="AR78" s="10"/>
      <c r="AS78" s="11"/>
      <c r="AT78" s="11"/>
      <c r="AU78" s="11"/>
      <c r="AV78" s="11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>
        <v>26.2</v>
      </c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>
        <v>5</v>
      </c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8"/>
      <c r="CT78" s="18"/>
      <c r="CU78" s="18"/>
      <c r="CV78" s="10"/>
      <c r="CW78" s="10"/>
      <c r="CX78" s="10"/>
      <c r="CY78" s="10">
        <v>3.1</v>
      </c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>
        <v>3.5</v>
      </c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1"/>
      <c r="FU78" s="18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8"/>
      <c r="GG78" s="18"/>
      <c r="GH78" s="18"/>
      <c r="GI78" s="18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>
        <v>4</v>
      </c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8"/>
      <c r="HV78" s="18"/>
      <c r="HW78" s="18"/>
      <c r="HX78" s="18"/>
      <c r="HY78" s="18"/>
      <c r="HZ78" s="18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>
        <v>4.1900000000000004</v>
      </c>
      <c r="IT78" s="10"/>
      <c r="IU78" s="10"/>
      <c r="IV78" s="10"/>
      <c r="IW78" s="18"/>
      <c r="IX78" s="18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8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2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</row>
    <row r="79" spans="1:654" x14ac:dyDescent="0.2">
      <c r="A79">
        <v>78</v>
      </c>
      <c r="B79" s="7" t="str">
        <f>IF(ISNUMBER(SEARCH(",",C79)),C79,MID(C79,SEARCH(" ",C79)+1,256) &amp; ", " &amp; LEFT(C79,SEARCH(" ",C79)-1))</f>
        <v>Harvey, Chris</v>
      </c>
      <c r="C79" s="8" t="s">
        <v>371</v>
      </c>
      <c r="D79" s="9">
        <f>SUM(E79:BIG79)</f>
        <v>84.1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>
        <v>13.1</v>
      </c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>
        <v>13.1</v>
      </c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>
        <v>13.1</v>
      </c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>
        <v>6.2</v>
      </c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>
        <v>13.1</v>
      </c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>
        <v>6.2</v>
      </c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>
        <v>13.1</v>
      </c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8"/>
      <c r="IX79" s="18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>
        <v>6.2</v>
      </c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</row>
    <row r="80" spans="1:654" x14ac:dyDescent="0.2">
      <c r="A80">
        <v>79</v>
      </c>
      <c r="B80" s="7" t="str">
        <f>IF(ISNUMBER(SEARCH(",",C80)),C80,MID(C80,SEARCH(" ",C80)+1,256) &amp; ", " &amp; LEFT(C80,SEARCH(" ",C80)-1))</f>
        <v>Desforges, Luke</v>
      </c>
      <c r="C80" s="14" t="s">
        <v>483</v>
      </c>
      <c r="D80" s="9">
        <f>SUM(E80:BIG80)</f>
        <v>82.9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8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>
        <v>6.1</v>
      </c>
      <c r="AW80" s="10"/>
      <c r="AX80" s="11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6">
        <v>13.1</v>
      </c>
      <c r="BJ80" s="16"/>
      <c r="BK80" s="16"/>
      <c r="BL80" s="16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1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1"/>
      <c r="CW80" s="11"/>
      <c r="CX80" s="11"/>
      <c r="CY80" s="11"/>
      <c r="CZ80" s="11"/>
      <c r="DA80" s="11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1"/>
      <c r="DS80" s="11"/>
      <c r="DT80" s="11"/>
      <c r="DU80" s="10"/>
      <c r="DV80" s="10"/>
      <c r="DW80" s="11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1"/>
      <c r="EP80" s="10"/>
      <c r="EQ80" s="10"/>
      <c r="ER80" s="10"/>
      <c r="ES80" s="10"/>
      <c r="ET80" s="11"/>
      <c r="EU80" s="11"/>
      <c r="EV80" s="11"/>
      <c r="EW80" s="11"/>
      <c r="EX80" s="10"/>
      <c r="EY80" s="10"/>
      <c r="EZ80" s="10"/>
      <c r="FA80" s="10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0"/>
      <c r="FQ80" s="11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1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1"/>
      <c r="HW80" s="11"/>
      <c r="HX80" s="11"/>
      <c r="HY80" s="11"/>
      <c r="HZ80" s="11"/>
      <c r="IA80" s="11"/>
      <c r="IB80" s="10">
        <v>17</v>
      </c>
      <c r="IC80" s="10"/>
      <c r="ID80" s="10"/>
      <c r="IE80" s="10"/>
      <c r="IF80" s="10"/>
      <c r="IG80" s="10"/>
      <c r="IH80" s="10"/>
      <c r="II80" s="10"/>
      <c r="IJ80" s="10"/>
      <c r="IK80" s="10">
        <v>46.7</v>
      </c>
      <c r="IL80" s="10"/>
      <c r="IM80" s="10"/>
      <c r="IN80" s="10"/>
      <c r="IO80" s="10"/>
      <c r="IP80" s="10"/>
      <c r="IQ80" s="10"/>
      <c r="IR80" s="10"/>
      <c r="IS80" s="10"/>
      <c r="IT80" s="11"/>
      <c r="IU80" s="11"/>
      <c r="IV80" s="11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1"/>
      <c r="JJ80" s="10"/>
      <c r="JK80" s="10"/>
      <c r="JL80" s="10"/>
      <c r="JM80" s="10"/>
      <c r="JN80" s="10"/>
      <c r="JO80" s="10"/>
      <c r="JP80" s="10"/>
      <c r="JQ80" s="10"/>
      <c r="JR80" s="11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1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1"/>
      <c r="KY80" s="11"/>
      <c r="KZ80" s="11"/>
      <c r="LA80" s="11"/>
      <c r="LB80" s="10"/>
      <c r="LC80" s="11"/>
      <c r="LD80" s="11"/>
      <c r="LE80" s="11"/>
      <c r="LF80" s="11"/>
      <c r="LG80" s="10"/>
      <c r="LH80" s="11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2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</row>
    <row r="81" spans="1:654" x14ac:dyDescent="0.2">
      <c r="A81">
        <v>80</v>
      </c>
      <c r="B81" s="7" t="str">
        <f>IF(ISNUMBER(SEARCH(",",C81)),C81,MID(C81,SEARCH(" ",C81)+1,256) &amp; ", " &amp; LEFT(C81,SEARCH(" ",C81)-1))</f>
        <v>Dooley, Phil</v>
      </c>
      <c r="C81" s="8" t="s">
        <v>547</v>
      </c>
      <c r="D81" s="9">
        <f>SUM(E81:BIG81)</f>
        <v>82.5</v>
      </c>
      <c r="E81" s="10"/>
      <c r="F81" s="10"/>
      <c r="G81" s="10"/>
      <c r="H81" s="10"/>
      <c r="I81" s="10"/>
      <c r="J81" s="18"/>
      <c r="K81" s="18"/>
      <c r="L81" s="18"/>
      <c r="M81" s="18"/>
      <c r="N81" s="10"/>
      <c r="O81" s="10"/>
      <c r="P81" s="10"/>
      <c r="Q81" s="10"/>
      <c r="R81" s="10"/>
      <c r="S81" s="10"/>
      <c r="T81" s="18"/>
      <c r="U81" s="10"/>
      <c r="V81" s="10"/>
      <c r="W81" s="18"/>
      <c r="X81" s="10"/>
      <c r="Y81" s="10"/>
      <c r="Z81" s="10"/>
      <c r="AA81" s="10"/>
      <c r="AB81" s="18"/>
      <c r="AC81" s="18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6">
        <v>13.1</v>
      </c>
      <c r="BJ81" s="16"/>
      <c r="BK81" s="16"/>
      <c r="BL81" s="10">
        <v>5</v>
      </c>
      <c r="BM81" s="10"/>
      <c r="BN81" s="18"/>
      <c r="BO81" s="10"/>
      <c r="BP81" s="10"/>
      <c r="BQ81" s="10"/>
      <c r="BR81" s="10"/>
      <c r="BS81" s="10">
        <v>5</v>
      </c>
      <c r="BT81" s="10"/>
      <c r="BU81" s="18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>
        <v>5</v>
      </c>
      <c r="CH81" s="10"/>
      <c r="CI81" s="18"/>
      <c r="CJ81" s="10"/>
      <c r="CK81" s="10"/>
      <c r="CL81" s="10"/>
      <c r="CM81" s="10"/>
      <c r="CN81" s="10"/>
      <c r="CO81" s="10"/>
      <c r="CP81" s="10"/>
      <c r="CQ81" s="10"/>
      <c r="CR81" s="10"/>
      <c r="CS81" s="18"/>
      <c r="CT81" s="18"/>
      <c r="CU81" s="18"/>
      <c r="CV81" s="10"/>
      <c r="CW81" s="10"/>
      <c r="CX81" s="10"/>
      <c r="CY81" s="10"/>
      <c r="CZ81" s="10"/>
      <c r="DA81" s="10"/>
      <c r="DB81" s="10"/>
      <c r="DC81" s="10"/>
      <c r="DD81" s="18"/>
      <c r="DE81" s="18"/>
      <c r="DF81" s="18"/>
      <c r="DG81" s="18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8"/>
      <c r="EJ81" s="18"/>
      <c r="EK81" s="18"/>
      <c r="EL81" s="18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>
        <v>2</v>
      </c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8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>
        <v>13.1</v>
      </c>
      <c r="ID81" s="10"/>
      <c r="IE81" s="10"/>
      <c r="IF81" s="10"/>
      <c r="IG81" s="10"/>
      <c r="IH81" s="18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8"/>
      <c r="IX81" s="18"/>
      <c r="IY81" s="10"/>
      <c r="IZ81" s="10"/>
      <c r="JA81" s="10">
        <v>13.1</v>
      </c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8"/>
      <c r="JS81" s="10"/>
      <c r="JT81" s="10"/>
      <c r="JU81" s="10"/>
      <c r="JV81" s="10"/>
      <c r="JW81" s="10"/>
      <c r="JX81" s="10"/>
      <c r="JY81" s="10"/>
      <c r="JZ81" s="10">
        <v>26.2</v>
      </c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8"/>
      <c r="KY81" s="18"/>
      <c r="KZ81" s="18"/>
      <c r="LA81" s="18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2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</row>
    <row r="82" spans="1:654" x14ac:dyDescent="0.2">
      <c r="A82">
        <v>81</v>
      </c>
      <c r="B82" s="7" t="str">
        <f>IF(ISNUMBER(SEARCH(",",C82)),C82,MID(C82,SEARCH(" ",C82)+1,256) &amp; ", " &amp; LEFT(C82,SEARCH(" ",C82)-1))</f>
        <v>Brooks, Adam</v>
      </c>
      <c r="C82" s="8" t="s">
        <v>325</v>
      </c>
      <c r="D82" s="9">
        <f>SUM(E82:BIG82)</f>
        <v>82.4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>
        <v>6.2</v>
      </c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>
        <v>5</v>
      </c>
      <c r="BM82" s="10"/>
      <c r="BN82" s="10"/>
      <c r="BO82" s="10"/>
      <c r="BP82" s="10"/>
      <c r="BQ82" s="10"/>
      <c r="BR82" s="10"/>
      <c r="BS82" s="10">
        <v>5</v>
      </c>
      <c r="BT82" s="10"/>
      <c r="BU82" s="11"/>
      <c r="BV82" s="10"/>
      <c r="BW82" s="10"/>
      <c r="BX82" s="10"/>
      <c r="BY82" s="10"/>
      <c r="BZ82" s="10"/>
      <c r="CA82" s="10"/>
      <c r="CB82" s="10"/>
      <c r="CC82" s="10"/>
      <c r="CD82" s="10"/>
      <c r="CE82" s="11"/>
      <c r="CF82" s="11"/>
      <c r="CG82" s="11">
        <v>5</v>
      </c>
      <c r="CH82" s="11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1"/>
      <c r="CU82" s="11"/>
      <c r="CV82" s="11"/>
      <c r="CW82" s="11"/>
      <c r="CX82" s="11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>
        <v>5</v>
      </c>
      <c r="DS82" s="10"/>
      <c r="DT82" s="10"/>
      <c r="DU82" s="10"/>
      <c r="DV82" s="10"/>
      <c r="DW82" s="10"/>
      <c r="DX82" s="18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1"/>
      <c r="EU82" s="11"/>
      <c r="EV82" s="11"/>
      <c r="EW82" s="11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>
        <v>4.5</v>
      </c>
      <c r="FO82" s="10"/>
      <c r="FP82" s="10"/>
      <c r="FQ82" s="10"/>
      <c r="FR82" s="10"/>
      <c r="FS82" s="10"/>
      <c r="FT82" s="10"/>
      <c r="FU82" s="10"/>
      <c r="FV82" s="10"/>
      <c r="FW82" s="10"/>
      <c r="FX82" s="10">
        <v>6.2</v>
      </c>
      <c r="FY82" s="10"/>
      <c r="FZ82" s="10"/>
      <c r="GA82" s="10"/>
      <c r="GB82" s="10"/>
      <c r="GC82" s="10"/>
      <c r="GD82" s="10"/>
      <c r="GE82" s="10"/>
      <c r="GF82" s="10"/>
      <c r="GG82" s="10"/>
      <c r="GH82" s="10">
        <v>6.2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1"/>
      <c r="IE82" s="11"/>
      <c r="IF82" s="11"/>
      <c r="IG82" s="11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>
        <v>10</v>
      </c>
      <c r="JS82" s="11"/>
      <c r="JT82" s="11"/>
      <c r="JU82" s="11"/>
      <c r="JV82" s="11"/>
      <c r="JW82" s="10"/>
      <c r="JX82" s="10"/>
      <c r="JY82" s="10"/>
      <c r="JZ82" s="10"/>
      <c r="KA82" s="10"/>
      <c r="KB82" s="10"/>
      <c r="KC82" s="10">
        <v>13.1</v>
      </c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1"/>
      <c r="KY82" s="11">
        <v>10</v>
      </c>
      <c r="KZ82" s="11"/>
      <c r="LA82" s="11"/>
      <c r="LB82" s="10"/>
      <c r="LC82" s="10">
        <v>6.2</v>
      </c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2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</row>
    <row r="83" spans="1:654" x14ac:dyDescent="0.2">
      <c r="A83">
        <v>82</v>
      </c>
      <c r="B83" s="7" t="str">
        <f>IF(ISNUMBER(SEARCH(",",C83)),C83,MID(C83,SEARCH(" ",C83)+1,256) &amp; ", " &amp; LEFT(C83,SEARCH(" ",C83)-1))</f>
        <v>Day, Will</v>
      </c>
      <c r="C83" s="8" t="s">
        <v>629</v>
      </c>
      <c r="D83" s="9">
        <f>SUM(E83:BIG83)</f>
        <v>81.850000000000009</v>
      </c>
      <c r="E83" s="10">
        <v>6.3</v>
      </c>
      <c r="F83" s="10"/>
      <c r="G83" s="10"/>
      <c r="H83" s="10"/>
      <c r="I83" s="10"/>
      <c r="J83" s="10"/>
      <c r="K83" s="10"/>
      <c r="L83" s="10">
        <v>6.5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8"/>
      <c r="AZ83" s="18"/>
      <c r="BA83" s="18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8"/>
      <c r="BZ83" s="10"/>
      <c r="CA83" s="10"/>
      <c r="CB83" s="10"/>
      <c r="CC83" s="10"/>
      <c r="CD83" s="10"/>
      <c r="CE83" s="18"/>
      <c r="CF83" s="18"/>
      <c r="CG83" s="18"/>
      <c r="CH83" s="18"/>
      <c r="CI83" s="10"/>
      <c r="CJ83" s="10"/>
      <c r="CK83" s="10"/>
      <c r="CL83" s="10">
        <v>5.5</v>
      </c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>
        <v>6.5</v>
      </c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8">
        <v>4.5</v>
      </c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>
        <v>4.9000000000000004</v>
      </c>
      <c r="ER83" s="10"/>
      <c r="ES83" s="10"/>
      <c r="ET83" s="10"/>
      <c r="EU83" s="10"/>
      <c r="EV83" s="10"/>
      <c r="EW83" s="10"/>
      <c r="EX83" s="10"/>
      <c r="EY83" s="10">
        <v>5.25</v>
      </c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1"/>
      <c r="FQ83" s="11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>
        <v>3.8</v>
      </c>
      <c r="GM83" s="10">
        <v>7.1</v>
      </c>
      <c r="GN83" s="10"/>
      <c r="GO83" s="10"/>
      <c r="GP83" s="10"/>
      <c r="GQ83" s="10"/>
      <c r="GR83" s="10"/>
      <c r="GS83" s="10">
        <v>4.5</v>
      </c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8"/>
      <c r="HL83" s="10"/>
      <c r="HM83" s="10"/>
      <c r="HN83" s="10"/>
      <c r="HO83" s="10">
        <v>4.8</v>
      </c>
      <c r="HP83" s="10"/>
      <c r="HQ83" s="10"/>
      <c r="HR83" s="10"/>
      <c r="HS83" s="10"/>
      <c r="HT83" s="10"/>
      <c r="HU83" s="10"/>
      <c r="HV83" s="10"/>
      <c r="HW83" s="10"/>
      <c r="HX83" s="10">
        <v>4.5</v>
      </c>
      <c r="HY83" s="10"/>
      <c r="HZ83" s="10"/>
      <c r="IA83" s="10"/>
      <c r="IB83" s="10"/>
      <c r="IC83" s="10"/>
      <c r="ID83" s="10"/>
      <c r="IE83" s="10"/>
      <c r="IF83" s="10"/>
      <c r="IG83" s="10"/>
      <c r="IH83" s="18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8"/>
      <c r="IX83" s="18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8"/>
      <c r="JK83" s="10">
        <v>6.2</v>
      </c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8"/>
      <c r="KQ83" s="10"/>
      <c r="KR83" s="10"/>
      <c r="KS83" s="10"/>
      <c r="KT83" s="10"/>
      <c r="KU83" s="10"/>
      <c r="KV83" s="10"/>
      <c r="KW83" s="10"/>
      <c r="KX83" s="18"/>
      <c r="KY83" s="18"/>
      <c r="KZ83" s="18"/>
      <c r="LA83" s="18"/>
      <c r="LB83" s="18"/>
      <c r="LC83" s="10"/>
      <c r="LD83" s="10"/>
      <c r="LE83" s="18">
        <v>6.2</v>
      </c>
      <c r="LF83" s="18"/>
      <c r="LG83" s="10"/>
      <c r="LH83" s="10"/>
      <c r="LI83" s="10">
        <v>5.3</v>
      </c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2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2"/>
      <c r="VO83" s="10"/>
      <c r="VP83" s="10"/>
      <c r="VQ83" s="10"/>
      <c r="VR83" s="12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2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</row>
    <row r="84" spans="1:654" x14ac:dyDescent="0.2">
      <c r="A84">
        <v>83</v>
      </c>
      <c r="B84" s="7" t="str">
        <f>IF(ISNUMBER(SEARCH(",",C84)),C84,MID(C84,SEARCH(" ",C84)+1,256) &amp; ", " &amp; LEFT(C84,SEARCH(" ",C84)-1))</f>
        <v>Cockings, Michael</v>
      </c>
      <c r="C84" s="14" t="s">
        <v>511</v>
      </c>
      <c r="D84" s="9">
        <f>SUM(E84:BIG84)</f>
        <v>80.8</v>
      </c>
      <c r="E84" s="10"/>
      <c r="F84" s="10"/>
      <c r="G84" s="10"/>
      <c r="H84" s="10"/>
      <c r="I84" s="10"/>
      <c r="J84" s="10"/>
      <c r="K84" s="10"/>
      <c r="L84" s="10">
        <v>6.5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>
        <v>9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>
        <v>6.2</v>
      </c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1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>
        <v>6.2</v>
      </c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1"/>
      <c r="CZ84" s="11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1">
        <v>12.4</v>
      </c>
      <c r="FC84" s="11"/>
      <c r="FD84" s="11">
        <v>3.5</v>
      </c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8"/>
      <c r="GG84" s="18"/>
      <c r="GH84" s="18"/>
      <c r="GI84" s="18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8"/>
      <c r="GX84" s="18"/>
      <c r="GY84" s="18"/>
      <c r="GZ84" s="18"/>
      <c r="HA84" s="18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8"/>
      <c r="HV84" s="18"/>
      <c r="HW84" s="18"/>
      <c r="HX84" s="18"/>
      <c r="HY84" s="18"/>
      <c r="HZ84" s="18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>
        <v>6.2</v>
      </c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>
        <v>6.2</v>
      </c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>
        <v>13.1</v>
      </c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E84" s="11">
        <v>6.2</v>
      </c>
      <c r="LF84" s="11"/>
      <c r="LG84" s="10"/>
      <c r="LH84" s="10"/>
      <c r="LI84" s="10">
        <v>5.3</v>
      </c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</row>
    <row r="85" spans="1:654" x14ac:dyDescent="0.2">
      <c r="A85">
        <v>84</v>
      </c>
      <c r="B85" s="7" t="str">
        <f>IF(ISNUMBER(SEARCH(",",C85)),C85,MID(C85,SEARCH(" ",C85)+1,256) &amp; ", " &amp; LEFT(C85,SEARCH(" ",C85)-1))</f>
        <v>Bayliss, Simon</v>
      </c>
      <c r="C85" s="8" t="s">
        <v>598</v>
      </c>
      <c r="D85" s="9">
        <f>SUM(E85:BIG85)</f>
        <v>79.7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8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8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>
        <v>37</v>
      </c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8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>
        <v>25.7</v>
      </c>
      <c r="KN85" s="10"/>
      <c r="KO85" s="10"/>
      <c r="KP85" s="10"/>
      <c r="KQ85" s="10"/>
      <c r="KR85" s="10"/>
      <c r="KS85" s="10">
        <v>17</v>
      </c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</row>
    <row r="86" spans="1:654" x14ac:dyDescent="0.2">
      <c r="A86">
        <v>85</v>
      </c>
      <c r="B86" s="7" t="str">
        <f>IF(ISNUMBER(SEARCH(",",C86)),C86,MID(C86,SEARCH(" ",C86)+1,256) &amp; ", " &amp; LEFT(C86,SEARCH(" ",C86)-1))</f>
        <v>Slater, Stephen</v>
      </c>
      <c r="C86" s="8" t="s">
        <v>607</v>
      </c>
      <c r="D86" s="9">
        <f>SUM(E86:BIG86)</f>
        <v>79.7</v>
      </c>
      <c r="E86" s="10"/>
      <c r="F86" s="10"/>
      <c r="G86" s="10">
        <v>12.4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21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>
        <v>6.2</v>
      </c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8">
        <v>4.5</v>
      </c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>
        <v>12.4</v>
      </c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>
        <v>17</v>
      </c>
      <c r="IC86" s="10"/>
      <c r="ID86" s="10"/>
      <c r="IE86" s="10"/>
      <c r="IF86" s="10"/>
      <c r="IG86" s="10"/>
      <c r="IH86" s="18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>
        <v>6.2</v>
      </c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8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8"/>
      <c r="KY86" s="18"/>
      <c r="KZ86" s="18"/>
      <c r="LA86" s="18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2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</row>
    <row r="87" spans="1:654" x14ac:dyDescent="0.2">
      <c r="A87">
        <v>86</v>
      </c>
      <c r="B87" s="7" t="str">
        <f>IF(ISNUMBER(SEARCH(",",C87)),C87,MID(C87,SEARCH(" ",C87)+1,256) &amp; ", " &amp; LEFT(C87,SEARCH(" ",C87)-1))</f>
        <v>Armitage, John</v>
      </c>
      <c r="C87" s="8" t="s">
        <v>451</v>
      </c>
      <c r="D87" s="9">
        <f>SUM(E87:BIG87)</f>
        <v>78.549999999999983</v>
      </c>
      <c r="E87" s="10"/>
      <c r="F87" s="10"/>
      <c r="G87" s="10"/>
      <c r="H87" s="10"/>
      <c r="I87" s="10"/>
      <c r="J87" s="10">
        <v>6.2</v>
      </c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8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>
        <v>9</v>
      </c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6">
        <v>13.1</v>
      </c>
      <c r="BJ87" s="16"/>
      <c r="BK87" s="16"/>
      <c r="BL87" s="16"/>
      <c r="BM87" s="10"/>
      <c r="BN87" s="18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>
        <v>3.8</v>
      </c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>
        <v>5.25</v>
      </c>
      <c r="EZ87" s="10"/>
      <c r="FA87" s="10"/>
      <c r="FB87" s="10">
        <v>12.4</v>
      </c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>
        <v>4.5</v>
      </c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>
        <v>5</v>
      </c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>
        <v>6.2</v>
      </c>
      <c r="IU87" s="10"/>
      <c r="IV87" s="10"/>
      <c r="IW87" s="18"/>
      <c r="IX87" s="18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8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>
        <v>13.1</v>
      </c>
      <c r="KD87" s="10"/>
      <c r="KE87" s="10"/>
      <c r="KF87" s="10"/>
      <c r="KG87" s="10"/>
      <c r="KH87" s="10"/>
      <c r="KI87" s="18"/>
      <c r="KJ87" s="18"/>
      <c r="KK87" s="18"/>
      <c r="KL87" s="18"/>
      <c r="KM87" s="18"/>
      <c r="KN87" s="18"/>
      <c r="KO87" s="18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</row>
    <row r="88" spans="1:654" x14ac:dyDescent="0.2">
      <c r="A88">
        <v>87</v>
      </c>
      <c r="B88" s="7" t="str">
        <f>IF(ISNUMBER(SEARCH(",",C88)),C88,MID(C88,SEARCH(" ",C88)+1,256) &amp; ", " &amp; LEFT(C88,SEARCH(" ",C88)-1))</f>
        <v>McCoy, Peter</v>
      </c>
      <c r="C88" s="8" t="s">
        <v>544</v>
      </c>
      <c r="D88" s="9">
        <f>SUM(E88:BIG88)</f>
        <v>76.27000000000001</v>
      </c>
      <c r="E88" s="11"/>
      <c r="F88" s="10"/>
      <c r="G88" s="10"/>
      <c r="H88" s="10"/>
      <c r="I88" s="10"/>
      <c r="J88" s="11"/>
      <c r="K88" s="11"/>
      <c r="L88" s="11"/>
      <c r="M88" s="11"/>
      <c r="N88" s="11"/>
      <c r="O88" s="11"/>
      <c r="P88" s="10"/>
      <c r="Q88" s="10">
        <v>5.9</v>
      </c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1"/>
      <c r="AC88" s="11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>
        <v>6.2</v>
      </c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6">
        <v>13.1</v>
      </c>
      <c r="BJ88" s="16"/>
      <c r="BK88" s="16"/>
      <c r="BL88" s="16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1"/>
      <c r="CA88" s="11"/>
      <c r="CB88" s="11"/>
      <c r="CC88" s="11"/>
      <c r="CD88" s="10"/>
      <c r="CE88" s="10">
        <v>13.1</v>
      </c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>
        <v>3.1</v>
      </c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>
        <v>3.72</v>
      </c>
      <c r="EP88" s="10"/>
      <c r="EQ88" s="10"/>
      <c r="ER88" s="10"/>
      <c r="ES88" s="10"/>
      <c r="ET88" s="10"/>
      <c r="EU88" s="10"/>
      <c r="EV88" s="10"/>
      <c r="EW88" s="10"/>
      <c r="EX88" s="10"/>
      <c r="EY88" s="10">
        <v>5.25</v>
      </c>
      <c r="EZ88" s="10"/>
      <c r="FA88" s="10"/>
      <c r="FB88" s="10"/>
      <c r="FC88" s="10"/>
      <c r="FD88" s="10">
        <v>3.5</v>
      </c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>
        <v>6.2</v>
      </c>
      <c r="FY88" s="10"/>
      <c r="FZ88" s="10"/>
      <c r="GA88" s="10"/>
      <c r="GB88" s="18"/>
      <c r="GC88" s="18"/>
      <c r="GD88" s="10"/>
      <c r="GE88" s="10"/>
      <c r="GF88" s="11"/>
      <c r="GG88" s="11"/>
      <c r="GH88" s="11"/>
      <c r="GI88" s="11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1"/>
      <c r="HV88" s="11"/>
      <c r="HW88" s="11"/>
      <c r="HX88" s="11"/>
      <c r="HY88" s="11"/>
      <c r="HZ88" s="11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>
        <v>10</v>
      </c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8"/>
      <c r="IX88" s="18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>
        <v>6.2</v>
      </c>
      <c r="LF88" s="10"/>
      <c r="LG88" s="10"/>
      <c r="LH88" s="10"/>
      <c r="LI88" s="10"/>
      <c r="LJ88" s="10"/>
      <c r="LK88" s="10"/>
      <c r="LL88" s="10"/>
      <c r="LM88" s="10"/>
      <c r="LN88" s="12"/>
      <c r="LO88" s="10"/>
      <c r="LP88" s="10"/>
      <c r="LQ88" s="10"/>
      <c r="LR88" s="10"/>
      <c r="LS88" s="10"/>
      <c r="LT88" s="10"/>
      <c r="LU88" s="10"/>
      <c r="LV88" s="10"/>
      <c r="LW88" s="12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2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2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2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2"/>
      <c r="RT88" s="10"/>
      <c r="RU88" s="10"/>
      <c r="RV88" s="10"/>
      <c r="RW88" s="10"/>
      <c r="RX88" s="10"/>
      <c r="RY88" s="10"/>
      <c r="RZ88" s="10"/>
      <c r="SA88" s="10"/>
      <c r="SB88" s="10"/>
      <c r="SC88" s="12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2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2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2"/>
      <c r="VO88" s="10"/>
      <c r="VP88" s="10"/>
      <c r="VQ88" s="10"/>
      <c r="VR88" s="10"/>
      <c r="VS88" s="10"/>
      <c r="VT88" s="10"/>
      <c r="VU88" s="12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2"/>
      <c r="WW88" s="10"/>
      <c r="WX88" s="10"/>
      <c r="WY88" s="12"/>
      <c r="WZ88" s="10"/>
      <c r="XA88" s="10"/>
      <c r="XB88" s="10"/>
      <c r="XC88" s="10"/>
      <c r="XD88" s="10"/>
      <c r="XE88" s="10"/>
      <c r="XF88" s="10"/>
      <c r="XG88" s="12"/>
      <c r="XH88" s="10"/>
      <c r="XI88" s="10"/>
      <c r="XJ88" s="10"/>
      <c r="XK88" s="10"/>
      <c r="XL88" s="10"/>
      <c r="XM88" s="12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</row>
    <row r="89" spans="1:654" x14ac:dyDescent="0.2">
      <c r="A89">
        <v>88</v>
      </c>
      <c r="B89" s="7" t="str">
        <f>IF(ISNUMBER(SEARCH(",",C89)),C89,MID(C89,SEARCH(" ",C89)+1,256) &amp; ", " &amp; LEFT(C89,SEARCH(" ",C89)-1))</f>
        <v>Rowland, Andrew</v>
      </c>
      <c r="C89" s="8" t="s">
        <v>345</v>
      </c>
      <c r="D89" s="9">
        <f>SUM(E89:BIG89)</f>
        <v>75.600000000000009</v>
      </c>
      <c r="E89" s="10">
        <v>6.3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1">
        <v>13.1</v>
      </c>
      <c r="BJ89" s="11"/>
      <c r="BK89" s="11"/>
      <c r="BL89" s="11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>
        <v>12.8</v>
      </c>
      <c r="CD89" s="10"/>
      <c r="CE89" s="10"/>
      <c r="CF89" s="10"/>
      <c r="CG89" s="10"/>
      <c r="CH89" s="10">
        <v>3.1</v>
      </c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1">
        <v>13.1</v>
      </c>
      <c r="CX89" s="11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1"/>
      <c r="DP89" s="11"/>
      <c r="DQ89" s="11"/>
      <c r="DR89" s="11"/>
      <c r="DS89" s="11"/>
      <c r="DT89" s="10"/>
      <c r="DU89" s="10"/>
      <c r="DV89" s="10"/>
      <c r="DW89" s="10"/>
      <c r="DX89" s="10"/>
      <c r="DY89" s="10"/>
      <c r="DZ89" s="11"/>
      <c r="EA89" s="11"/>
      <c r="EB89" s="11"/>
      <c r="EC89" s="11"/>
      <c r="ED89" s="11"/>
      <c r="EE89" s="11"/>
      <c r="EF89" s="11"/>
      <c r="EG89" s="11"/>
      <c r="EH89" s="11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1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1"/>
      <c r="FL89" s="11"/>
      <c r="FM89" s="11"/>
      <c r="FN89" s="11"/>
      <c r="FO89" s="11"/>
      <c r="FP89" s="10"/>
      <c r="FQ89" s="10">
        <v>1</v>
      </c>
      <c r="FR89" s="10"/>
      <c r="FS89" s="10">
        <v>5</v>
      </c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1"/>
      <c r="IE89" s="11"/>
      <c r="IF89" s="11"/>
      <c r="IG89" s="11"/>
      <c r="IH89" s="10"/>
      <c r="II89" s="10"/>
      <c r="IJ89" s="10"/>
      <c r="IK89" s="10"/>
      <c r="IL89" s="10">
        <v>10</v>
      </c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1"/>
      <c r="IX89" s="11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>
        <v>6.2</v>
      </c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>
        <v>5</v>
      </c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1"/>
      <c r="LF89" s="11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2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2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2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2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</row>
    <row r="90" spans="1:654" x14ac:dyDescent="0.2">
      <c r="A90">
        <v>89</v>
      </c>
      <c r="B90" s="7" t="str">
        <f>IF(ISNUMBER(SEARCH(",",C90)),C90,MID(C90,SEARCH(" ",C90)+1,256) &amp; ", " &amp; LEFT(C90,SEARCH(" ",C90)-1))</f>
        <v>Pearson, Richard</v>
      </c>
      <c r="C90" s="8" t="s">
        <v>561</v>
      </c>
      <c r="D90" s="9">
        <f>SUM(E90:BIG90)</f>
        <v>74.59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>
        <v>6.2</v>
      </c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>
        <v>13.1</v>
      </c>
      <c r="BJ90" s="10"/>
      <c r="BK90" s="10"/>
      <c r="BL90" s="10">
        <v>5</v>
      </c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>
        <v>5</v>
      </c>
      <c r="CH90" s="10">
        <v>2.5</v>
      </c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>
        <v>6.2</v>
      </c>
      <c r="CW90" s="10"/>
      <c r="CX90" s="10"/>
      <c r="CY90" s="10">
        <v>3.1</v>
      </c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>
        <v>4.1900000000000004</v>
      </c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>
        <v>10</v>
      </c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>
        <v>13.1</v>
      </c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8">
        <v>6.2</v>
      </c>
      <c r="LF90" s="18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</row>
    <row r="91" spans="1:654" x14ac:dyDescent="0.2">
      <c r="A91">
        <v>90</v>
      </c>
      <c r="B91" s="7" t="str">
        <f>IF(ISNUMBER(SEARCH(",",C91)),C91,MID(C91,SEARCH(" ",C91)+1,256) &amp; ", " &amp; LEFT(C91,SEARCH(" ",C91)-1))</f>
        <v>Mansfield, Andrew</v>
      </c>
      <c r="C91" s="8" t="s">
        <v>343</v>
      </c>
      <c r="D91" s="9">
        <f>SUM(E91:BIG91)</f>
        <v>73.900000000000006</v>
      </c>
      <c r="E91" s="10"/>
      <c r="F91" s="10"/>
      <c r="G91" s="10"/>
      <c r="H91" s="10"/>
      <c r="I91" s="10">
        <v>24</v>
      </c>
      <c r="J91" s="11"/>
      <c r="K91" s="11"/>
      <c r="L91" s="11"/>
      <c r="M91" s="11"/>
      <c r="N91" s="11"/>
      <c r="O91" s="11"/>
      <c r="P91" s="10"/>
      <c r="Q91" s="10"/>
      <c r="R91" s="10"/>
      <c r="S91" s="10"/>
      <c r="T91" s="10"/>
      <c r="U91" s="10"/>
      <c r="V91" s="10"/>
      <c r="W91" s="10"/>
      <c r="X91" s="18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1"/>
      <c r="BV91" s="10"/>
      <c r="BW91" s="10"/>
      <c r="BX91" s="18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>
        <v>5.5</v>
      </c>
      <c r="CM91" s="10"/>
      <c r="CN91" s="10"/>
      <c r="CO91" s="10"/>
      <c r="CP91" s="10"/>
      <c r="CQ91" s="10"/>
      <c r="CR91" s="10">
        <v>6.2</v>
      </c>
      <c r="CS91" s="11"/>
      <c r="CT91" s="11"/>
      <c r="CU91" s="11"/>
      <c r="CV91" s="10"/>
      <c r="CW91" s="10"/>
      <c r="CX91" s="10"/>
      <c r="CY91" s="10"/>
      <c r="CZ91" s="10"/>
      <c r="DA91" s="10"/>
      <c r="DB91" s="18"/>
      <c r="DC91" s="10"/>
      <c r="DD91" s="11"/>
      <c r="DE91" s="11"/>
      <c r="DF91" s="11"/>
      <c r="DG91" s="11"/>
      <c r="DH91" s="10"/>
      <c r="DI91" s="10"/>
      <c r="DJ91" s="10"/>
      <c r="DK91" s="10"/>
      <c r="DL91" s="10"/>
      <c r="DM91" s="10"/>
      <c r="DN91" s="10"/>
      <c r="DO91" s="10"/>
      <c r="DP91" s="10"/>
      <c r="DQ91" s="10">
        <v>6.5</v>
      </c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8">
        <v>4.5</v>
      </c>
      <c r="EC91" s="10"/>
      <c r="ED91" s="10"/>
      <c r="EE91" s="10"/>
      <c r="EF91" s="10"/>
      <c r="EG91" s="10"/>
      <c r="EH91" s="10"/>
      <c r="EI91" s="10"/>
      <c r="EJ91" s="10"/>
      <c r="EK91" s="10"/>
      <c r="EL91" s="18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>
        <v>4.5</v>
      </c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8">
        <v>17.7</v>
      </c>
      <c r="GG91" s="18"/>
      <c r="GH91" s="18"/>
      <c r="GI91" s="18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>
        <v>5</v>
      </c>
      <c r="GU91" s="10"/>
      <c r="GV91" s="10"/>
      <c r="GW91" s="18"/>
      <c r="GX91" s="18"/>
      <c r="GY91" s="18"/>
      <c r="GZ91" s="18"/>
      <c r="HA91" s="18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8"/>
      <c r="HV91" s="18"/>
      <c r="HW91" s="18"/>
      <c r="HX91" s="18"/>
      <c r="HY91" s="18"/>
      <c r="HZ91" s="18"/>
      <c r="IA91" s="10"/>
      <c r="IB91" s="10"/>
      <c r="IC91" s="10"/>
      <c r="ID91" s="11"/>
      <c r="IE91" s="11"/>
      <c r="IF91" s="11"/>
      <c r="IG91" s="11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1"/>
      <c r="KQ91" s="10"/>
      <c r="KR91" s="10"/>
      <c r="KS91" s="10"/>
      <c r="KT91" s="10"/>
      <c r="KU91" s="10"/>
      <c r="KV91" s="10"/>
      <c r="KW91" s="10"/>
      <c r="KX91" s="12"/>
      <c r="KY91" s="12"/>
      <c r="KZ91" s="12"/>
      <c r="LA91" s="12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2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2"/>
      <c r="OV91" s="10"/>
      <c r="OW91" s="10"/>
      <c r="OX91" s="10"/>
      <c r="OY91" s="10"/>
      <c r="OZ91" s="10"/>
      <c r="PA91" s="12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2"/>
      <c r="QS91" s="10"/>
      <c r="QT91" s="10"/>
      <c r="QU91" s="10"/>
      <c r="QV91" s="10"/>
      <c r="QW91" s="12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2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2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</row>
    <row r="92" spans="1:654" x14ac:dyDescent="0.2">
      <c r="A92">
        <v>91</v>
      </c>
      <c r="B92" s="7" t="str">
        <f>IF(ISNUMBER(SEARCH(",",C92)),C92,MID(C92,SEARCH(" ",C92)+1,256) &amp; ", " &amp; LEFT(C92,SEARCH(" ",C92)-1))</f>
        <v>Marsh, Dave</v>
      </c>
      <c r="C92" s="14" t="s">
        <v>392</v>
      </c>
      <c r="D92" s="9">
        <f>SUM(E92:BIG92)</f>
        <v>73.2</v>
      </c>
      <c r="E92" s="10">
        <v>6.3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>
        <v>6.2</v>
      </c>
      <c r="AY92" s="10"/>
      <c r="AZ92" s="10"/>
      <c r="BA92" s="10"/>
      <c r="BB92" s="10"/>
      <c r="BC92" s="10"/>
      <c r="BD92" s="10"/>
      <c r="BE92" s="11"/>
      <c r="BF92" s="10"/>
      <c r="BG92" s="10"/>
      <c r="BH92" s="10"/>
      <c r="BI92" s="10">
        <v>13.1</v>
      </c>
      <c r="BJ92" s="10"/>
      <c r="BK92" s="10"/>
      <c r="BL92" s="10"/>
      <c r="BM92" s="10"/>
      <c r="BN92" s="10"/>
      <c r="BO92" s="10"/>
      <c r="BP92" s="10"/>
      <c r="BQ92" s="10"/>
      <c r="BR92" s="11"/>
      <c r="BS92" s="10"/>
      <c r="BT92" s="10"/>
      <c r="BU92" s="18"/>
      <c r="BV92" s="10"/>
      <c r="BW92" s="10"/>
      <c r="BX92" s="10"/>
      <c r="BY92" s="11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8"/>
      <c r="CT92" s="18"/>
      <c r="CU92" s="18"/>
      <c r="CV92" s="10">
        <v>6.2</v>
      </c>
      <c r="CW92" s="10"/>
      <c r="CX92" s="10"/>
      <c r="CY92" s="11">
        <v>3.1</v>
      </c>
      <c r="CZ92" s="11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>
        <v>12.4</v>
      </c>
      <c r="FC92" s="10"/>
      <c r="FD92" s="10">
        <v>3.5</v>
      </c>
      <c r="FE92" s="10"/>
      <c r="FF92" s="10"/>
      <c r="FG92" s="10"/>
      <c r="FH92" s="10"/>
      <c r="FI92" s="10"/>
      <c r="FJ92" s="10"/>
      <c r="FK92" s="10">
        <v>6.2</v>
      </c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1"/>
      <c r="ID92" s="11"/>
      <c r="IE92" s="11"/>
      <c r="IF92" s="11"/>
      <c r="IG92" s="11"/>
      <c r="IH92" s="18"/>
      <c r="II92" s="10"/>
      <c r="IJ92" s="10"/>
      <c r="IK92" s="10"/>
      <c r="IL92" s="10">
        <v>10</v>
      </c>
      <c r="IM92" s="10"/>
      <c r="IN92" s="10"/>
      <c r="IO92" s="10"/>
      <c r="IP92" s="10"/>
      <c r="IQ92" s="10"/>
      <c r="IR92" s="10"/>
      <c r="IS92" s="10"/>
      <c r="IT92" s="10">
        <v>6.2</v>
      </c>
      <c r="IU92" s="10"/>
      <c r="IV92" s="10"/>
      <c r="IW92" s="12"/>
      <c r="IX92" s="12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1"/>
      <c r="JK92" s="10"/>
      <c r="JL92" s="10"/>
      <c r="JM92" s="10"/>
      <c r="JN92" s="10"/>
      <c r="JO92" s="10"/>
      <c r="JP92" s="10"/>
      <c r="JQ92" s="10"/>
      <c r="JR92" s="11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1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1"/>
      <c r="KQ92" s="10"/>
      <c r="KR92" s="10"/>
      <c r="KS92" s="10"/>
      <c r="KT92" s="10"/>
      <c r="KU92" s="10"/>
      <c r="KV92" s="10"/>
      <c r="KW92" s="10"/>
      <c r="KX92" s="18"/>
      <c r="KY92" s="18"/>
      <c r="KZ92" s="18"/>
      <c r="LA92" s="18"/>
      <c r="LB92" s="11"/>
      <c r="LC92" s="10"/>
      <c r="LD92" s="10"/>
      <c r="LE92" s="11"/>
      <c r="LF92" s="11"/>
      <c r="LG92" s="10"/>
      <c r="LH92" s="10"/>
      <c r="LI92" s="11"/>
      <c r="LJ92" s="11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2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2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2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2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2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2"/>
    </row>
    <row r="93" spans="1:654" x14ac:dyDescent="0.2">
      <c r="A93">
        <v>92</v>
      </c>
      <c r="B93" s="7" t="str">
        <f>IF(ISNUMBER(SEARCH(",",C93)),C93,MID(C93,SEARCH(" ",C93)+1,256) &amp; ", " &amp; LEFT(C93,SEARCH(" ",C93)-1))</f>
        <v>Johnson, Chris</v>
      </c>
      <c r="C93" s="8" t="s">
        <v>372</v>
      </c>
      <c r="D93" s="9">
        <f>SUM(E93:BIG93)</f>
        <v>71.7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2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>
        <v>26.2</v>
      </c>
      <c r="BS93" s="10"/>
      <c r="BT93" s="10"/>
      <c r="BU93" s="10"/>
      <c r="BV93" s="10"/>
      <c r="BW93" s="10"/>
      <c r="BX93" s="10"/>
      <c r="BY93" s="12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2"/>
      <c r="CZ93" s="12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2"/>
      <c r="ID93" s="10">
        <v>13.1</v>
      </c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2"/>
      <c r="IX93" s="12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2"/>
      <c r="JK93" s="10"/>
      <c r="JL93" s="10"/>
      <c r="JM93" s="10"/>
      <c r="JN93" s="10"/>
      <c r="JO93" s="10"/>
      <c r="JP93" s="10"/>
      <c r="JQ93" s="10"/>
      <c r="JR93" s="10">
        <v>26.2</v>
      </c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2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2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2"/>
      <c r="LC93" s="10"/>
      <c r="LD93" s="10"/>
      <c r="LE93" s="10">
        <v>6.2</v>
      </c>
      <c r="LF93" s="10"/>
      <c r="LG93" s="10"/>
      <c r="LH93" s="10"/>
      <c r="LI93" s="12"/>
      <c r="LJ93" s="12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2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2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2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2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2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2"/>
    </row>
    <row r="94" spans="1:654" x14ac:dyDescent="0.2">
      <c r="A94">
        <v>93</v>
      </c>
      <c r="B94" s="7" t="str">
        <f>IF(ISNUMBER(SEARCH(",",C94)),C94,MID(C94,SEARCH(" ",C94)+1,256) &amp; ", " &amp; LEFT(C94,SEARCH(" ",C94)-1))</f>
        <v>Legon, Jonathan</v>
      </c>
      <c r="C94" s="8" t="s">
        <v>463</v>
      </c>
      <c r="D94" s="9">
        <f>SUM(E94:BIG94)</f>
        <v>71</v>
      </c>
      <c r="E94" s="10"/>
      <c r="F94" s="10"/>
      <c r="G94" s="10"/>
      <c r="H94" s="10"/>
      <c r="I94" s="10"/>
      <c r="J94" s="11"/>
      <c r="K94" s="11"/>
      <c r="L94" s="11"/>
      <c r="M94" s="11"/>
      <c r="N94" s="11"/>
      <c r="O94" s="11"/>
      <c r="P94" s="10"/>
      <c r="Q94" s="10"/>
      <c r="R94" s="10"/>
      <c r="S94" s="10"/>
      <c r="T94" s="10"/>
      <c r="U94" s="10">
        <v>6.2</v>
      </c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1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>
        <v>6.2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6">
        <v>13.1</v>
      </c>
      <c r="BJ94" s="16"/>
      <c r="BK94" s="16"/>
      <c r="BL94" s="16"/>
      <c r="BM94" s="11"/>
      <c r="BN94" s="10"/>
      <c r="BO94" s="10"/>
      <c r="BP94" s="10"/>
      <c r="BQ94" s="10"/>
      <c r="BR94" s="10"/>
      <c r="BS94" s="10"/>
      <c r="BT94" s="10"/>
      <c r="BU94" s="18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1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1"/>
      <c r="CY94" s="11"/>
      <c r="CZ94" s="11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>
        <v>14</v>
      </c>
      <c r="ES94" s="10"/>
      <c r="ET94" s="10"/>
      <c r="EU94" s="10"/>
      <c r="EV94" s="10"/>
      <c r="EW94" s="10"/>
      <c r="EX94" s="10"/>
      <c r="EY94" s="10"/>
      <c r="EZ94" s="10"/>
      <c r="FA94" s="10"/>
      <c r="FB94" s="10">
        <v>12.4</v>
      </c>
      <c r="FC94" s="10"/>
      <c r="FD94" s="11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1">
        <v>1</v>
      </c>
      <c r="FR94" s="10"/>
      <c r="FS94" s="10">
        <v>5</v>
      </c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>
        <v>13.1</v>
      </c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1"/>
      <c r="IM94" s="11"/>
      <c r="IN94" s="11"/>
      <c r="IO94" s="11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1"/>
      <c r="JQ94" s="11"/>
      <c r="JR94" s="10"/>
      <c r="JS94" s="10"/>
      <c r="JT94" s="10"/>
      <c r="JU94" s="11"/>
      <c r="JV94" s="11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1"/>
      <c r="KH94" s="11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8"/>
      <c r="KY94" s="18"/>
      <c r="KZ94" s="18"/>
      <c r="LA94" s="18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2"/>
      <c r="LV94" s="10"/>
      <c r="LW94" s="10"/>
      <c r="LX94" s="10"/>
      <c r="LY94" s="12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2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2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2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2"/>
      <c r="QM94" s="10"/>
      <c r="QN94" s="10"/>
      <c r="QO94" s="10"/>
      <c r="QP94" s="10"/>
      <c r="QQ94" s="10"/>
      <c r="QR94" s="12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2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2"/>
      <c r="VO94" s="10"/>
      <c r="VP94" s="10"/>
      <c r="VQ94" s="10"/>
      <c r="VR94" s="12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2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2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2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</row>
    <row r="95" spans="1:654" x14ac:dyDescent="0.2">
      <c r="A95">
        <v>94</v>
      </c>
      <c r="B95" s="7" t="str">
        <f>IF(ISNUMBER(SEARCH(",",C95)),C95,MID(C95,SEARCH(" ",C95)+1,256) &amp; ", " &amp; LEFT(C95,SEARCH(" ",C95)-1))</f>
        <v>Brookes, Roger</v>
      </c>
      <c r="C95" s="8" t="s">
        <v>579</v>
      </c>
      <c r="D95" s="9">
        <f>SUM(E95:BIG95)</f>
        <v>70.300000000000011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>
        <v>6.2</v>
      </c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>
        <v>13.1</v>
      </c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>
        <v>12.4</v>
      </c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8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>
        <v>6.2</v>
      </c>
      <c r="IU95" s="10"/>
      <c r="IV95" s="10"/>
      <c r="IW95" s="12"/>
      <c r="IX95" s="12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>
        <v>13.1</v>
      </c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>
        <v>13.1</v>
      </c>
      <c r="KY95" s="10"/>
      <c r="KZ95" s="10"/>
      <c r="LA95" s="10"/>
      <c r="LB95" s="10"/>
      <c r="LC95" s="10"/>
      <c r="LD95" s="10"/>
      <c r="LE95" s="18">
        <v>6.2</v>
      </c>
      <c r="LF95" s="18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2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2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</row>
    <row r="96" spans="1:654" x14ac:dyDescent="0.2">
      <c r="A96">
        <v>95</v>
      </c>
      <c r="B96" s="7" t="str">
        <f>IF(ISNUMBER(SEARCH(",",C96)),C96,MID(C96,SEARCH(" ",C96)+1,256) &amp; ", " &amp; LEFT(C96,SEARCH(" ",C96)-1))</f>
        <v>Carter, Richard</v>
      </c>
      <c r="C96" s="8" t="s">
        <v>555</v>
      </c>
      <c r="D96" s="9">
        <f>SUM(E96:BIG96)</f>
        <v>69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>
        <v>7.5</v>
      </c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1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>
        <v>5.5</v>
      </c>
      <c r="CM96" s="10"/>
      <c r="CN96" s="10"/>
      <c r="CO96" s="10"/>
      <c r="CP96" s="10"/>
      <c r="CQ96" s="10"/>
      <c r="CR96" s="10"/>
      <c r="CS96" s="11"/>
      <c r="CT96" s="11"/>
      <c r="CU96" s="11"/>
      <c r="CV96" s="10">
        <v>6.2</v>
      </c>
      <c r="CW96" s="10"/>
      <c r="CX96" s="10"/>
      <c r="CY96" s="10"/>
      <c r="CZ96" s="10"/>
      <c r="DA96" s="10">
        <v>13.1</v>
      </c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8">
        <v>4.5</v>
      </c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>
        <v>4.5</v>
      </c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1">
        <v>10</v>
      </c>
      <c r="IX96" s="11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1"/>
      <c r="JL96" s="10"/>
      <c r="JM96" s="10"/>
      <c r="JN96" s="10"/>
      <c r="JO96" s="10"/>
      <c r="JP96" s="10"/>
      <c r="JQ96" s="10"/>
      <c r="JR96" s="10"/>
      <c r="JS96" s="18"/>
      <c r="JT96" s="18"/>
      <c r="JU96" s="18"/>
      <c r="JV96" s="18"/>
      <c r="JW96" s="10"/>
      <c r="JX96" s="10"/>
      <c r="JY96" s="10"/>
      <c r="JZ96" s="10"/>
      <c r="KA96" s="10"/>
      <c r="KB96" s="10"/>
      <c r="KC96" s="10"/>
      <c r="KD96" s="10"/>
      <c r="KE96" s="10">
        <v>6.2</v>
      </c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8"/>
      <c r="KX96" s="11"/>
      <c r="KY96" s="11"/>
      <c r="KZ96" s="11">
        <v>6.2</v>
      </c>
      <c r="LA96" s="11"/>
      <c r="LB96" s="10"/>
      <c r="LC96" s="10"/>
      <c r="LD96" s="10"/>
      <c r="LE96" s="10"/>
      <c r="LF96" s="10"/>
      <c r="LG96" s="10"/>
      <c r="LH96" s="10"/>
      <c r="LI96" s="10">
        <v>5.3</v>
      </c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2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2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2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</row>
    <row r="97" spans="1:654" x14ac:dyDescent="0.2">
      <c r="A97">
        <v>96</v>
      </c>
      <c r="B97" s="7" t="str">
        <f>IF(ISNUMBER(SEARCH(",",C97)),C97,MID(C97,SEARCH(" ",C97)+1,256) &amp; ", " &amp; LEFT(C97,SEARCH(" ",C97)-1))</f>
        <v>Costello, Billy</v>
      </c>
      <c r="C97" s="14" t="s">
        <v>366</v>
      </c>
      <c r="D97" s="9">
        <f>SUM(E97:BIG97)</f>
        <v>68.400000000000006</v>
      </c>
      <c r="E97" s="10"/>
      <c r="F97" s="10"/>
      <c r="G97" s="11"/>
      <c r="H97" s="10"/>
      <c r="I97" s="10"/>
      <c r="J97" s="10"/>
      <c r="K97" s="10"/>
      <c r="L97" s="10"/>
      <c r="M97" s="10"/>
      <c r="N97" s="11"/>
      <c r="O97" s="11"/>
      <c r="P97" s="11"/>
      <c r="Q97" s="10"/>
      <c r="R97" s="10"/>
      <c r="S97" s="10"/>
      <c r="T97" s="10"/>
      <c r="U97" s="10">
        <v>6.2</v>
      </c>
      <c r="V97" s="10"/>
      <c r="W97" s="10"/>
      <c r="X97" s="10"/>
      <c r="Y97" s="10"/>
      <c r="Z97" s="10"/>
      <c r="AA97" s="10"/>
      <c r="AB97" s="10"/>
      <c r="AC97" s="10"/>
      <c r="AD97" s="18"/>
      <c r="AE97" s="10"/>
      <c r="AF97" s="10"/>
      <c r="AG97" s="10"/>
      <c r="AH97" s="10"/>
      <c r="AI97" s="10"/>
      <c r="AJ97" s="11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1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1"/>
      <c r="BJ97" s="11"/>
      <c r="BK97" s="11"/>
      <c r="BL97" s="11"/>
      <c r="BM97" s="18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8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>
        <v>5</v>
      </c>
      <c r="DQ97" s="10"/>
      <c r="DR97" s="10"/>
      <c r="DS97" s="10"/>
      <c r="DT97" s="10"/>
      <c r="DU97" s="10"/>
      <c r="DV97" s="10"/>
      <c r="DW97" s="10"/>
      <c r="DX97" s="11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>
        <v>12.4</v>
      </c>
      <c r="FC97" s="10"/>
      <c r="FD97" s="10"/>
      <c r="FE97" s="10"/>
      <c r="FF97" s="10"/>
      <c r="FG97" s="10"/>
      <c r="FH97" s="10">
        <v>13.1</v>
      </c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8"/>
      <c r="GC97" s="18"/>
      <c r="GD97" s="10"/>
      <c r="GE97" s="10"/>
      <c r="GF97" s="10"/>
      <c r="GG97" s="10"/>
      <c r="GH97" s="10"/>
      <c r="GI97" s="10"/>
      <c r="GJ97" s="10"/>
      <c r="GK97" s="10"/>
      <c r="GL97" s="11"/>
      <c r="GM97" s="11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1"/>
      <c r="HH97" s="10"/>
      <c r="HI97" s="10"/>
      <c r="HJ97" s="10"/>
      <c r="HK97" s="18"/>
      <c r="HL97" s="10"/>
      <c r="HM97" s="10"/>
      <c r="HN97" s="11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>
        <v>13.1</v>
      </c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>
        <v>6.2</v>
      </c>
      <c r="IU97" s="10"/>
      <c r="IV97" s="10"/>
      <c r="IW97" s="11"/>
      <c r="IX97" s="11"/>
      <c r="IY97" s="10"/>
      <c r="IZ97" s="10"/>
      <c r="JA97" s="10"/>
      <c r="JB97" s="18"/>
      <c r="JC97" s="10"/>
      <c r="JD97" s="10"/>
      <c r="JE97" s="11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8"/>
      <c r="JR97" s="10"/>
      <c r="JS97" s="10">
        <v>6.2</v>
      </c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8"/>
      <c r="KQ97" s="10"/>
      <c r="KR97" s="10"/>
      <c r="KS97" s="10"/>
      <c r="KT97" s="10"/>
      <c r="KU97" s="10"/>
      <c r="KV97" s="10"/>
      <c r="KW97" s="10"/>
      <c r="KX97" s="11"/>
      <c r="KY97" s="11"/>
      <c r="KZ97" s="11"/>
      <c r="LA97" s="11"/>
      <c r="LB97" s="18"/>
      <c r="LC97" s="10"/>
      <c r="LD97" s="10"/>
      <c r="LE97" s="10">
        <v>6.2</v>
      </c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2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2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2"/>
      <c r="RL97" s="10"/>
      <c r="RM97" s="10"/>
      <c r="RN97" s="10"/>
      <c r="RO97" s="10"/>
      <c r="RP97" s="10"/>
      <c r="RQ97" s="10"/>
      <c r="RR97" s="10"/>
      <c r="RS97" s="12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2"/>
      <c r="SJ97" s="10"/>
      <c r="SK97" s="10"/>
      <c r="SL97" s="10"/>
      <c r="SM97" s="12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2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2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2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2"/>
      <c r="WZ97" s="10"/>
      <c r="XA97" s="10"/>
      <c r="XB97" s="10"/>
      <c r="XC97" s="10"/>
      <c r="XD97" s="10"/>
      <c r="XE97" s="10"/>
      <c r="XF97" s="10"/>
      <c r="XG97" s="12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</row>
    <row r="98" spans="1:654" x14ac:dyDescent="0.2">
      <c r="A98">
        <v>97</v>
      </c>
      <c r="B98" s="7" t="str">
        <f>IF(ISNUMBER(SEARCH(",",C98)),C98,MID(C98,SEARCH(" ",C98)+1,256) &amp; ", " &amp; LEFT(C98,SEARCH(" ",C98)-1))</f>
        <v>Shkul, Sergei</v>
      </c>
      <c r="C98" s="14" t="s">
        <v>593</v>
      </c>
      <c r="D98" s="9">
        <f>SUM(E98:BIG98)</f>
        <v>66.300000000000011</v>
      </c>
      <c r="E98" s="10"/>
      <c r="F98" s="10"/>
      <c r="G98" s="11"/>
      <c r="H98" s="10"/>
      <c r="I98" s="10"/>
      <c r="J98" s="10"/>
      <c r="K98" s="10"/>
      <c r="L98" s="10"/>
      <c r="M98" s="10"/>
      <c r="N98" s="11"/>
      <c r="O98" s="11"/>
      <c r="P98" s="11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1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1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1">
        <v>13.1</v>
      </c>
      <c r="BJ98" s="11"/>
      <c r="BK98" s="11"/>
      <c r="BL98" s="11">
        <v>5</v>
      </c>
      <c r="BM98" s="10"/>
      <c r="BN98" s="10"/>
      <c r="BO98" s="10"/>
      <c r="BP98" s="10"/>
      <c r="BQ98" s="10"/>
      <c r="BR98" s="10"/>
      <c r="BS98" s="10">
        <v>5</v>
      </c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>
        <v>5</v>
      </c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1"/>
      <c r="CW98" s="11"/>
      <c r="CX98" s="11"/>
      <c r="CY98" s="11">
        <v>3.1</v>
      </c>
      <c r="CZ98" s="11"/>
      <c r="DA98" s="10"/>
      <c r="DB98" s="10"/>
      <c r="DC98" s="10"/>
      <c r="DD98" s="10"/>
      <c r="DE98" s="10"/>
      <c r="DF98" s="10"/>
      <c r="DG98" s="10"/>
      <c r="DH98" s="18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1"/>
      <c r="DU98" s="10"/>
      <c r="DV98" s="10"/>
      <c r="DW98" s="11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1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1">
        <v>12.4</v>
      </c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8"/>
      <c r="GC98" s="18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1"/>
      <c r="IE98" s="11"/>
      <c r="IF98" s="11"/>
      <c r="IG98" s="11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1"/>
      <c r="IX98" s="11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>
        <v>5</v>
      </c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>
        <v>6.2</v>
      </c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2"/>
      <c r="KY98" s="12"/>
      <c r="KZ98" s="11">
        <v>6.2</v>
      </c>
      <c r="LA98" s="11"/>
      <c r="LB98" s="10"/>
      <c r="LC98" s="10"/>
      <c r="LD98" s="10"/>
      <c r="LE98" s="11"/>
      <c r="LF98" s="11"/>
      <c r="LG98" s="10"/>
      <c r="LH98" s="10"/>
      <c r="LI98" s="10">
        <v>5.3</v>
      </c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2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2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2"/>
      <c r="RL98" s="10"/>
      <c r="RM98" s="10"/>
      <c r="RN98" s="10"/>
      <c r="RO98" s="10"/>
      <c r="RP98" s="10"/>
      <c r="RQ98" s="10"/>
      <c r="RR98" s="10"/>
      <c r="RS98" s="12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2"/>
      <c r="SJ98" s="10"/>
      <c r="SK98" s="10"/>
      <c r="SL98" s="10"/>
      <c r="SM98" s="12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2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2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2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2"/>
      <c r="WZ98" s="10"/>
      <c r="XA98" s="10"/>
      <c r="XB98" s="10"/>
      <c r="XC98" s="10"/>
      <c r="XD98" s="10"/>
      <c r="XE98" s="10"/>
      <c r="XF98" s="10"/>
      <c r="XG98" s="12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</row>
    <row r="99" spans="1:654" x14ac:dyDescent="0.2">
      <c r="A99">
        <v>98</v>
      </c>
      <c r="B99" s="7" t="str">
        <f>IF(ISNUMBER(SEARCH(",",C99)),C99,MID(C99,SEARCH(" ",C99)+1,256) &amp; ", " &amp; LEFT(C99,SEARCH(" ",C99)-1))</f>
        <v>Jones, Ben</v>
      </c>
      <c r="C99" s="8" t="s">
        <v>362</v>
      </c>
      <c r="D99" s="9">
        <f>SUM(E99:BIG99)</f>
        <v>66.100000000000009</v>
      </c>
      <c r="E99" s="10"/>
      <c r="F99" s="10">
        <v>6.9</v>
      </c>
      <c r="G99" s="11"/>
      <c r="H99" s="10"/>
      <c r="I99" s="10"/>
      <c r="J99" s="18"/>
      <c r="K99" s="18"/>
      <c r="L99" s="18"/>
      <c r="M99" s="18"/>
      <c r="N99" s="11"/>
      <c r="O99" s="11">
        <v>7.5</v>
      </c>
      <c r="P99" s="11"/>
      <c r="Q99" s="10"/>
      <c r="R99" s="10"/>
      <c r="S99" s="10"/>
      <c r="T99" s="18"/>
      <c r="U99" s="10"/>
      <c r="V99" s="10"/>
      <c r="W99" s="10"/>
      <c r="X99" s="10"/>
      <c r="Y99" s="10"/>
      <c r="Z99" s="10"/>
      <c r="AA99" s="10"/>
      <c r="AB99" s="18"/>
      <c r="AC99" s="18"/>
      <c r="AD99" s="10"/>
      <c r="AE99" s="10"/>
      <c r="AF99" s="10"/>
      <c r="AG99" s="10"/>
      <c r="AH99" s="10"/>
      <c r="AI99" s="10"/>
      <c r="AJ99" s="11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1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1"/>
      <c r="BJ99" s="11"/>
      <c r="BK99" s="11"/>
      <c r="BL99" s="11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8"/>
      <c r="CA99" s="18"/>
      <c r="CB99" s="18"/>
      <c r="CC99" s="18"/>
      <c r="CD99" s="10"/>
      <c r="CE99" s="10"/>
      <c r="CF99" s="10"/>
      <c r="CG99" s="10"/>
      <c r="CH99" s="10"/>
      <c r="CI99" s="10"/>
      <c r="CJ99" s="10">
        <v>6.2</v>
      </c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8"/>
      <c r="CW99" s="18"/>
      <c r="CX99" s="18"/>
      <c r="CY99" s="11"/>
      <c r="CZ99" s="11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1"/>
      <c r="DU99" s="10"/>
      <c r="DV99" s="10"/>
      <c r="DW99" s="11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1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8"/>
      <c r="GG99" s="18"/>
      <c r="GH99" s="18"/>
      <c r="GI99" s="18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8"/>
      <c r="GX99" s="18"/>
      <c r="GY99" s="18"/>
      <c r="GZ99" s="18"/>
      <c r="HA99" s="18"/>
      <c r="HB99" s="10"/>
      <c r="HC99" s="10"/>
      <c r="HD99" s="10"/>
      <c r="HE99" s="10">
        <v>13.1</v>
      </c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8"/>
      <c r="IE99" s="18"/>
      <c r="IF99" s="18"/>
      <c r="IG99" s="18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1"/>
      <c r="IU99" s="11"/>
      <c r="IV99" s="11"/>
      <c r="IW99" s="12"/>
      <c r="IX99" s="12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8"/>
      <c r="JK99" s="10"/>
      <c r="JL99" s="10"/>
      <c r="JM99" s="10"/>
      <c r="JN99" s="10"/>
      <c r="JO99" s="10"/>
      <c r="JP99" s="10"/>
      <c r="JQ99" s="10"/>
      <c r="JR99" s="10">
        <v>26.2</v>
      </c>
      <c r="JS99" s="11"/>
      <c r="JT99" s="11"/>
      <c r="JU99" s="11"/>
      <c r="JV99" s="11"/>
      <c r="JW99" s="10"/>
      <c r="JX99" s="10"/>
      <c r="JY99" s="10"/>
      <c r="JZ99" s="10"/>
      <c r="KA99" s="10"/>
      <c r="KB99" s="10"/>
      <c r="KC99" s="11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1"/>
      <c r="KY99" s="11"/>
      <c r="KZ99" s="11">
        <v>6.2</v>
      </c>
      <c r="LA99" s="11"/>
      <c r="LB99" s="10"/>
      <c r="LC99" s="11"/>
      <c r="LD99" s="11"/>
      <c r="LE99" s="11"/>
      <c r="LF99" s="11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2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2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2"/>
      <c r="RL99" s="10"/>
      <c r="RM99" s="10"/>
      <c r="RN99" s="10"/>
      <c r="RO99" s="10"/>
      <c r="RP99" s="10"/>
      <c r="RQ99" s="10"/>
      <c r="RR99" s="10"/>
      <c r="RS99" s="12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2"/>
      <c r="SJ99" s="10"/>
      <c r="SK99" s="10"/>
      <c r="SL99" s="10"/>
      <c r="SM99" s="12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2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2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2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2"/>
      <c r="WZ99" s="10"/>
      <c r="XA99" s="10"/>
      <c r="XB99" s="10"/>
      <c r="XC99" s="10"/>
      <c r="XD99" s="10"/>
      <c r="XE99" s="10"/>
      <c r="XF99" s="10"/>
      <c r="XG99" s="12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</row>
    <row r="100" spans="1:654" x14ac:dyDescent="0.2">
      <c r="A100">
        <v>99</v>
      </c>
      <c r="B100" s="7" t="str">
        <f>IF(ISNUMBER(SEARCH(",",C100)),C100,MID(C100,SEARCH(" ",C100)+1,256) &amp; ", " &amp; LEFT(C100,SEARCH(" ",C100)-1))</f>
        <v>Gibson, Matt</v>
      </c>
      <c r="C100" s="8" t="s">
        <v>501</v>
      </c>
      <c r="D100" s="9">
        <f>SUM(E100:BIG100)</f>
        <v>64.400000000000006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8"/>
      <c r="R100" s="10"/>
      <c r="S100" s="10"/>
      <c r="T100" s="18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1"/>
      <c r="AT100" s="11"/>
      <c r="AU100" s="11"/>
      <c r="AV100" s="11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1"/>
      <c r="BL100" s="10">
        <v>5</v>
      </c>
      <c r="BM100" s="10"/>
      <c r="BN100" s="18"/>
      <c r="BO100" s="10"/>
      <c r="BP100" s="10"/>
      <c r="BQ100" s="10"/>
      <c r="BR100" s="10"/>
      <c r="BS100" s="10">
        <v>5</v>
      </c>
      <c r="BT100" s="10"/>
      <c r="BU100" s="18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>
        <v>5</v>
      </c>
      <c r="CH100" s="10"/>
      <c r="CI100" s="10"/>
      <c r="CJ100" s="11"/>
      <c r="CK100" s="10"/>
      <c r="CL100" s="10"/>
      <c r="CM100" s="10"/>
      <c r="CN100" s="11"/>
      <c r="CO100" s="10"/>
      <c r="CP100" s="10"/>
      <c r="CQ100" s="10"/>
      <c r="CR100" s="10"/>
      <c r="CS100" s="18"/>
      <c r="CT100" s="18"/>
      <c r="CU100" s="18"/>
      <c r="CV100" s="10"/>
      <c r="CW100" s="10"/>
      <c r="CX100" s="10"/>
      <c r="CY100" s="10"/>
      <c r="CZ100" s="10"/>
      <c r="DA100" s="10"/>
      <c r="DB100" s="10"/>
      <c r="DC100" s="10"/>
      <c r="DD100" s="18"/>
      <c r="DE100" s="18"/>
      <c r="DF100" s="18"/>
      <c r="DG100" s="18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>
        <v>5</v>
      </c>
      <c r="DS100" s="10"/>
      <c r="DT100" s="10"/>
      <c r="DU100" s="10"/>
      <c r="DV100" s="10"/>
      <c r="DW100" s="10"/>
      <c r="DX100" s="10"/>
      <c r="DY100" s="10"/>
      <c r="DZ100" s="10"/>
      <c r="EA100" s="10"/>
      <c r="EB100" s="11"/>
      <c r="EC100" s="10"/>
      <c r="ED100" s="10"/>
      <c r="EE100" s="10"/>
      <c r="EF100" s="10"/>
      <c r="EG100" s="10"/>
      <c r="EH100" s="10"/>
      <c r="EI100" s="18"/>
      <c r="EJ100" s="18"/>
      <c r="EK100" s="18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>
        <v>2</v>
      </c>
      <c r="FR100" s="10"/>
      <c r="FS100" s="11"/>
      <c r="FT100" s="11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8"/>
      <c r="II100" s="10"/>
      <c r="IJ100" s="10"/>
      <c r="IK100" s="10"/>
      <c r="IL100" s="10">
        <v>10</v>
      </c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2"/>
      <c r="IX100" s="12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8"/>
      <c r="JT100" s="18"/>
      <c r="JU100" s="18"/>
      <c r="JV100" s="18"/>
      <c r="JW100" s="10"/>
      <c r="JX100" s="10"/>
      <c r="JY100" s="10"/>
      <c r="JZ100" s="10">
        <v>26.2</v>
      </c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8"/>
      <c r="KY100" s="18"/>
      <c r="KZ100" s="18"/>
      <c r="LA100" s="18"/>
      <c r="LB100" s="11"/>
      <c r="LE100" s="10">
        <v>6.2</v>
      </c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2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2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2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2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2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</row>
    <row r="101" spans="1:654" x14ac:dyDescent="0.2">
      <c r="A101">
        <v>100</v>
      </c>
      <c r="B101" s="7" t="str">
        <f>IF(ISNUMBER(SEARCH(",",C101)),C101,MID(C101,SEARCH(" ",C101)+1,256) &amp; ", " &amp; LEFT(C101,SEARCH(" ",C101)-1))</f>
        <v>Heller, Ben</v>
      </c>
      <c r="C101" s="14" t="s">
        <v>361</v>
      </c>
      <c r="D101" s="9">
        <f>SUM(E101:BIG101)</f>
        <v>64.400000000000006</v>
      </c>
      <c r="E101" s="10"/>
      <c r="F101" s="10"/>
      <c r="G101" s="10">
        <v>12.4</v>
      </c>
      <c r="H101" s="10"/>
      <c r="I101" s="10"/>
      <c r="J101" s="10"/>
      <c r="K101" s="10"/>
      <c r="L101" s="10"/>
      <c r="M101" s="10"/>
      <c r="N101" s="11"/>
      <c r="O101" s="11"/>
      <c r="P101" s="11"/>
      <c r="Q101" s="10"/>
      <c r="R101" s="10"/>
      <c r="S101" s="10"/>
      <c r="T101" s="10"/>
      <c r="U101" s="10"/>
      <c r="V101" s="10"/>
      <c r="W101" s="10"/>
      <c r="X101" s="18"/>
      <c r="Y101" s="10"/>
      <c r="Z101" s="10"/>
      <c r="AA101" s="10"/>
      <c r="AB101" s="10"/>
      <c r="AC101" s="10">
        <v>6.2</v>
      </c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>
        <v>21</v>
      </c>
      <c r="BO101" s="10"/>
      <c r="BP101" s="10"/>
      <c r="BQ101" s="10"/>
      <c r="BR101" s="10"/>
      <c r="BS101" s="18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8"/>
      <c r="CL101" s="18"/>
      <c r="CM101" s="18"/>
      <c r="CN101" s="18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8"/>
      <c r="DE101" s="18"/>
      <c r="DF101" s="18"/>
      <c r="DG101" s="10">
        <v>6.2</v>
      </c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>
        <v>12.4</v>
      </c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8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1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8"/>
      <c r="JY101" s="18"/>
      <c r="JZ101" s="18"/>
      <c r="KA101" s="18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8"/>
      <c r="KQ101" s="10"/>
      <c r="KR101" s="10"/>
      <c r="KS101" s="10"/>
      <c r="KT101" s="10"/>
      <c r="KU101" s="10"/>
      <c r="KV101" s="10"/>
      <c r="KW101" s="10">
        <v>6.2</v>
      </c>
      <c r="KX101" s="10"/>
      <c r="KY101" s="10"/>
      <c r="KZ101" s="10"/>
      <c r="LA101" s="10"/>
      <c r="LB101" s="18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</row>
    <row r="102" spans="1:654" x14ac:dyDescent="0.2">
      <c r="A102">
        <v>101</v>
      </c>
      <c r="B102" s="7" t="str">
        <f>IF(ISNUMBER(SEARCH(",",C102)),C102,MID(C102,SEARCH(" ",C102)+1,256) &amp; ", " &amp; LEFT(C102,SEARCH(" ",C102)-1))</f>
        <v>Naisbitt, David</v>
      </c>
      <c r="C102" s="8" t="s">
        <v>398</v>
      </c>
      <c r="D102" s="9">
        <f>SUM(E102:BIG102)</f>
        <v>64.099999999999994</v>
      </c>
      <c r="E102" s="10"/>
      <c r="F102" s="10"/>
      <c r="G102" s="10">
        <v>12.4</v>
      </c>
      <c r="H102" s="10"/>
      <c r="I102" s="10"/>
      <c r="J102" s="10"/>
      <c r="K102" s="10"/>
      <c r="L102" s="10"/>
      <c r="M102" s="10"/>
      <c r="N102" s="11"/>
      <c r="O102" s="11"/>
      <c r="P102" s="11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>
        <v>13.1</v>
      </c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8"/>
      <c r="CQ102" s="18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>
        <v>12.4</v>
      </c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8"/>
      <c r="IX102" s="18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>
        <v>13.1</v>
      </c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>
        <v>13.1</v>
      </c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</row>
    <row r="103" spans="1:654" x14ac:dyDescent="0.2">
      <c r="A103">
        <v>102</v>
      </c>
      <c r="B103" s="7" t="str">
        <f>IF(ISNUMBER(SEARCH(",",C103)),C103,MID(C103,SEARCH(" ",C103)+1,256) &amp; ", " &amp; LEFT(C103,SEARCH(" ",C103)-1))</f>
        <v>Startup, Ed</v>
      </c>
      <c r="C103" s="8" t="s">
        <v>413</v>
      </c>
      <c r="D103" s="9">
        <f>SUM(E103:BIG103)</f>
        <v>64.099999999999994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>
        <v>6.2</v>
      </c>
      <c r="V103" s="10"/>
      <c r="W103" s="10"/>
      <c r="X103" s="10"/>
      <c r="Y103" s="10"/>
      <c r="Z103" s="10"/>
      <c r="AA103" s="10"/>
      <c r="AB103" s="10"/>
      <c r="AC103" s="10"/>
      <c r="AD103" s="10"/>
      <c r="AE103" s="18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>
        <v>5</v>
      </c>
      <c r="BM103" s="10"/>
      <c r="BN103" s="10"/>
      <c r="BO103" s="10"/>
      <c r="BP103" s="10"/>
      <c r="BQ103" s="10"/>
      <c r="BR103" s="10"/>
      <c r="BS103" s="10">
        <v>5</v>
      </c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>
        <v>6.2</v>
      </c>
      <c r="CW103" s="10"/>
      <c r="CX103" s="10"/>
      <c r="CY103" s="10">
        <v>3.1</v>
      </c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>
        <v>12.4</v>
      </c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8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8"/>
      <c r="IX103" s="18"/>
      <c r="IY103" s="10"/>
      <c r="IZ103" s="10"/>
      <c r="JA103" s="10"/>
      <c r="JB103" s="10"/>
      <c r="JC103" s="10"/>
      <c r="JD103" s="10">
        <v>26.2</v>
      </c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</row>
    <row r="104" spans="1:654" x14ac:dyDescent="0.2">
      <c r="A104">
        <v>103</v>
      </c>
      <c r="B104" s="7" t="str">
        <f>IF(ISNUMBER(SEARCH(",",C104)),C104,MID(C104,SEARCH(" ",C104)+1,256) &amp; ", " &amp; LEFT(C104,SEARCH(" ",C104)-1))</f>
        <v>Reece, Chris</v>
      </c>
      <c r="C104" s="8" t="s">
        <v>375</v>
      </c>
      <c r="D104" s="9">
        <f>SUM(E104:BIG104)</f>
        <v>63.709999999999994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8"/>
      <c r="O104" s="18"/>
      <c r="P104" s="18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1"/>
      <c r="AT104" s="11"/>
      <c r="AU104" s="11"/>
      <c r="AV104" s="11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1">
        <v>13.1</v>
      </c>
      <c r="BJ104" s="11"/>
      <c r="BK104" s="11"/>
      <c r="BL104" s="11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1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0"/>
      <c r="DU104" s="10"/>
      <c r="DV104" s="10"/>
      <c r="DW104" s="10"/>
      <c r="DX104" s="10">
        <v>3.25</v>
      </c>
      <c r="DY104" s="11"/>
      <c r="DZ104" s="10"/>
      <c r="EA104" s="11"/>
      <c r="EB104" s="11"/>
      <c r="EC104" s="11"/>
      <c r="ED104" s="11"/>
      <c r="EE104" s="11"/>
      <c r="EF104" s="11"/>
      <c r="EG104" s="11"/>
      <c r="EH104" s="11"/>
      <c r="EI104" s="10"/>
      <c r="EJ104" s="10"/>
      <c r="EK104" s="10"/>
      <c r="EL104" s="10"/>
      <c r="EM104" s="10"/>
      <c r="EN104" s="10"/>
      <c r="EO104" s="10"/>
      <c r="EP104" s="10"/>
      <c r="EQ104" s="10"/>
      <c r="ER104" s="11"/>
      <c r="ES104" s="11"/>
      <c r="ET104" s="11"/>
      <c r="EU104" s="11"/>
      <c r="EV104" s="11"/>
      <c r="EW104" s="11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>
        <v>3.8</v>
      </c>
      <c r="GM104" s="10">
        <v>7.1</v>
      </c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>
        <v>3.8</v>
      </c>
      <c r="HH104" s="10"/>
      <c r="HI104" s="10"/>
      <c r="HJ104" s="10"/>
      <c r="HK104" s="10"/>
      <c r="HL104" s="10"/>
      <c r="HM104" s="10"/>
      <c r="HN104" s="10">
        <v>6.46</v>
      </c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1"/>
      <c r="IU104" s="11"/>
      <c r="IV104" s="11"/>
      <c r="IW104" s="18"/>
      <c r="IX104" s="18"/>
      <c r="IY104" s="10"/>
      <c r="IZ104" s="10"/>
      <c r="JA104" s="10"/>
      <c r="JB104" s="10"/>
      <c r="JC104" s="10"/>
      <c r="JD104" s="10"/>
      <c r="JE104" s="10">
        <v>26.2</v>
      </c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1"/>
      <c r="JT104" s="11"/>
      <c r="JU104" s="11"/>
      <c r="JV104" s="11"/>
      <c r="JW104" s="10"/>
      <c r="JX104" s="10"/>
      <c r="JY104" s="10"/>
      <c r="JZ104" s="10"/>
      <c r="KA104" s="10"/>
      <c r="KB104" s="10"/>
      <c r="KC104" s="11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8"/>
      <c r="KY104" s="18"/>
      <c r="KZ104" s="18"/>
      <c r="LA104" s="18"/>
      <c r="LB104" s="10"/>
      <c r="LC104" s="10"/>
      <c r="LD104" s="10"/>
      <c r="LE104" s="11"/>
      <c r="LF104" s="11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2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2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2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2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2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</row>
    <row r="105" spans="1:654" x14ac:dyDescent="0.2">
      <c r="A105">
        <v>104</v>
      </c>
      <c r="B105" s="7" t="str">
        <f>IF(ISNUMBER(SEARCH(",",C105)),C105,MID(C105,SEARCH(" ",C105)+1,256) &amp; ", " &amp; LEFT(C105,SEARCH(" ",C105)-1))</f>
        <v>Bentley, Paul</v>
      </c>
      <c r="C105" s="8" t="s">
        <v>530</v>
      </c>
      <c r="D105" s="9">
        <f>SUM(E105:BIG105)</f>
        <v>63.400000000000013</v>
      </c>
      <c r="E105" s="11"/>
      <c r="F105" s="10"/>
      <c r="G105" s="10"/>
      <c r="H105" s="10"/>
      <c r="I105" s="11"/>
      <c r="J105" s="10"/>
      <c r="K105" s="10"/>
      <c r="L105" s="10"/>
      <c r="M105" s="10">
        <v>13.1</v>
      </c>
      <c r="N105" s="10"/>
      <c r="O105" s="10"/>
      <c r="P105" s="10"/>
      <c r="Q105" s="11"/>
      <c r="R105" s="1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1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>
        <v>6.2</v>
      </c>
      <c r="AY105" s="10"/>
      <c r="AZ105" s="10"/>
      <c r="BA105" s="10"/>
      <c r="BB105" s="11"/>
      <c r="BC105" s="10"/>
      <c r="BD105" s="10"/>
      <c r="BE105" s="10"/>
      <c r="BF105" s="10"/>
      <c r="BG105" s="10"/>
      <c r="BH105" s="10"/>
      <c r="BI105" s="16">
        <v>13.1</v>
      </c>
      <c r="BJ105" s="16"/>
      <c r="BK105" s="16"/>
      <c r="BL105" s="16"/>
      <c r="BM105" s="11"/>
      <c r="BN105" s="10"/>
      <c r="BO105" s="10"/>
      <c r="BP105" s="10"/>
      <c r="BQ105" s="10"/>
      <c r="BR105" s="10"/>
      <c r="BS105" s="11"/>
      <c r="BT105" s="10"/>
      <c r="BU105" s="11"/>
      <c r="BV105" s="10"/>
      <c r="BW105" s="10"/>
      <c r="BX105" s="11"/>
      <c r="BY105" s="10"/>
      <c r="BZ105" s="10"/>
      <c r="CA105" s="10"/>
      <c r="CB105" s="10"/>
      <c r="CC105" s="10"/>
      <c r="CD105" s="10"/>
      <c r="CE105" s="10"/>
      <c r="CF105" s="10"/>
      <c r="CG105" s="11"/>
      <c r="CH105" s="10"/>
      <c r="CI105" s="10"/>
      <c r="CJ105" s="10"/>
      <c r="CK105" s="10"/>
      <c r="CL105" s="10"/>
      <c r="CM105" s="10"/>
      <c r="CN105" s="11"/>
      <c r="CO105" s="10"/>
      <c r="CP105" s="11"/>
      <c r="CQ105" s="11"/>
      <c r="CR105" s="10"/>
      <c r="CS105" s="10"/>
      <c r="CT105" s="10"/>
      <c r="CU105" s="10"/>
      <c r="CV105" s="11">
        <v>6.2</v>
      </c>
      <c r="CW105" s="11"/>
      <c r="CX105" s="11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1"/>
      <c r="DL105" s="11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1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1"/>
      <c r="ER105" s="10"/>
      <c r="ES105" s="10"/>
      <c r="ET105" s="10"/>
      <c r="EU105" s="10"/>
      <c r="EV105" s="10"/>
      <c r="EW105" s="10"/>
      <c r="EX105" s="10"/>
      <c r="EY105" s="11"/>
      <c r="EZ105" s="11"/>
      <c r="FA105" s="10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1"/>
      <c r="GC105" s="11"/>
      <c r="GD105" s="10"/>
      <c r="GE105" s="10"/>
      <c r="GF105" s="10"/>
      <c r="GG105" s="10"/>
      <c r="GH105" s="10"/>
      <c r="GI105" s="10"/>
      <c r="GJ105" s="11"/>
      <c r="GK105" s="11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8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1">
        <v>6.2</v>
      </c>
      <c r="IU105" s="11"/>
      <c r="IV105" s="11"/>
      <c r="IW105" s="12"/>
      <c r="IX105" s="12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2"/>
      <c r="JK105" s="10"/>
      <c r="JL105" s="10"/>
      <c r="JM105" s="10"/>
      <c r="JN105" s="10"/>
      <c r="JO105" s="10"/>
      <c r="JP105" s="10"/>
      <c r="JQ105" s="10"/>
      <c r="JR105" s="10"/>
      <c r="JS105" s="11">
        <v>6.2</v>
      </c>
      <c r="JT105" s="11"/>
      <c r="JU105" s="11"/>
      <c r="JV105" s="11"/>
      <c r="JW105" s="10"/>
      <c r="JX105" s="10"/>
      <c r="JY105" s="10"/>
      <c r="JZ105" s="10"/>
      <c r="KA105" s="10"/>
      <c r="KB105" s="10"/>
      <c r="KC105" s="11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2"/>
      <c r="KY105" s="12"/>
      <c r="KZ105" s="12"/>
      <c r="LA105" s="12"/>
      <c r="LB105" s="10"/>
      <c r="LC105" s="10">
        <v>6.2</v>
      </c>
      <c r="LD105" s="10"/>
      <c r="LE105" s="11">
        <v>6.2</v>
      </c>
      <c r="LF105" s="11"/>
      <c r="LG105" s="10"/>
      <c r="LH105" s="10"/>
      <c r="LI105" s="10"/>
      <c r="LJ105" s="10"/>
      <c r="LK105" s="10"/>
      <c r="LL105" s="10"/>
      <c r="LM105" s="10"/>
      <c r="LN105" s="12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2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2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2"/>
      <c r="VF105" s="10"/>
      <c r="VG105" s="10"/>
      <c r="VH105" s="10"/>
      <c r="VI105" s="10"/>
      <c r="VJ105" s="10"/>
      <c r="VK105" s="10"/>
      <c r="VL105" s="10"/>
      <c r="VM105" s="10"/>
      <c r="VN105" s="12"/>
      <c r="VO105" s="10"/>
      <c r="VP105" s="10"/>
      <c r="VQ105" s="10"/>
      <c r="VR105" s="10"/>
      <c r="VS105" s="10"/>
      <c r="VT105" s="10"/>
      <c r="VU105" s="10"/>
      <c r="VV105" s="12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2"/>
      <c r="WH105" s="10"/>
      <c r="WI105" s="12"/>
      <c r="WJ105" s="10"/>
      <c r="WK105" s="10"/>
      <c r="WL105" s="10"/>
      <c r="WM105" s="10"/>
      <c r="WN105" s="10"/>
      <c r="WO105" s="10"/>
      <c r="WP105" s="10"/>
      <c r="WQ105" s="10"/>
      <c r="WR105" s="10"/>
      <c r="WS105" s="12"/>
      <c r="WT105" s="10"/>
      <c r="WU105" s="10"/>
      <c r="WV105" s="12"/>
      <c r="WW105" s="10"/>
      <c r="WX105" s="10"/>
      <c r="WY105" s="12"/>
      <c r="WZ105" s="10"/>
      <c r="XA105" s="10"/>
      <c r="XB105" s="10"/>
      <c r="XC105" s="10"/>
      <c r="XD105" s="10"/>
      <c r="XE105" s="10"/>
      <c r="XF105" s="10"/>
      <c r="XG105" s="12"/>
      <c r="XH105" s="10"/>
      <c r="XI105" s="10"/>
      <c r="XJ105" s="10"/>
      <c r="XK105" s="12"/>
      <c r="XL105" s="10"/>
      <c r="XM105" s="10"/>
      <c r="XN105" s="12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</row>
    <row r="106" spans="1:654" x14ac:dyDescent="0.2">
      <c r="A106">
        <v>105</v>
      </c>
      <c r="B106" s="7" t="str">
        <f>IF(ISNUMBER(SEARCH(",",C106)),C106,MID(C106,SEARCH(" ",C106)+1,256) &amp; ", " &amp; LEFT(C106,SEARCH(" ",C106)-1))</f>
        <v>Wiles, Simon</v>
      </c>
      <c r="C106" s="8" t="s">
        <v>601</v>
      </c>
      <c r="D106" s="9">
        <f>SUM(E106:BIG106)</f>
        <v>61.080000000000005</v>
      </c>
      <c r="E106" s="10"/>
      <c r="F106" s="10"/>
      <c r="G106" s="10">
        <v>12.4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1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1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1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1"/>
      <c r="CU106" s="11"/>
      <c r="CV106" s="10"/>
      <c r="CW106" s="10"/>
      <c r="CX106" s="10"/>
      <c r="CY106" s="11"/>
      <c r="CZ106" s="11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1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>
        <v>4.9000000000000004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12.4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1"/>
      <c r="FP106" s="10"/>
      <c r="FQ106" s="10"/>
      <c r="FR106" s="10"/>
      <c r="FS106" s="10">
        <v>5</v>
      </c>
      <c r="FT106" s="10"/>
      <c r="FU106" s="10"/>
      <c r="FV106" s="10"/>
      <c r="FW106" s="10"/>
      <c r="FX106" s="10"/>
      <c r="FY106" s="10"/>
      <c r="FZ106" s="10"/>
      <c r="GA106" s="10"/>
      <c r="GB106" s="10">
        <v>3.97</v>
      </c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>
        <v>4.5</v>
      </c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>
        <v>6.46</v>
      </c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1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1"/>
      <c r="IU106" s="11"/>
      <c r="IV106" s="11"/>
      <c r="IW106" s="10"/>
      <c r="IX106" s="10"/>
      <c r="IY106" s="10">
        <v>4.75</v>
      </c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1"/>
      <c r="JK106" s="10"/>
      <c r="JL106" s="10"/>
      <c r="JM106" s="10"/>
      <c r="JN106" s="10"/>
      <c r="JO106" s="10"/>
      <c r="JP106" s="10"/>
      <c r="JQ106" s="10"/>
      <c r="JR106" s="10"/>
      <c r="JS106" s="11"/>
      <c r="JT106" s="11"/>
      <c r="JU106" s="11"/>
      <c r="JV106" s="11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1"/>
      <c r="KY106" s="11"/>
      <c r="KZ106" s="11"/>
      <c r="LA106" s="11"/>
      <c r="LB106" s="10"/>
      <c r="LC106" s="10"/>
      <c r="LD106" s="10"/>
      <c r="LE106" s="11"/>
      <c r="LF106" s="11"/>
      <c r="LG106" s="10"/>
      <c r="LH106" s="10"/>
      <c r="LI106" s="10"/>
      <c r="LJ106" s="10"/>
      <c r="LK106" s="10"/>
      <c r="LL106" s="10">
        <v>6.7</v>
      </c>
      <c r="LM106" s="10"/>
      <c r="LN106" s="12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2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2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2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2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2"/>
      <c r="VO106" s="10"/>
      <c r="VP106" s="10"/>
      <c r="VQ106" s="10"/>
      <c r="VR106" s="12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</row>
    <row r="107" spans="1:654" x14ac:dyDescent="0.2">
      <c r="A107">
        <v>106</v>
      </c>
      <c r="B107" s="7" t="str">
        <f>IF(ISNUMBER(SEARCH(",",C107)),C107,MID(C107,SEARCH(" ",C107)+1,256) &amp; ", " &amp; LEFT(C107,SEARCH(" ",C107)-1))</f>
        <v>Hinchliffe, Andy</v>
      </c>
      <c r="C107" s="8" t="s">
        <v>350</v>
      </c>
      <c r="D107" s="9">
        <f>SUM(E107:BIG107)</f>
        <v>61.000000000000007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>
        <v>6.2</v>
      </c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13.1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8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1"/>
      <c r="CT107" s="11"/>
      <c r="CU107" s="11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1"/>
      <c r="GG107" s="11"/>
      <c r="GH107" s="11"/>
      <c r="GI107" s="11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1"/>
      <c r="GX107" s="11"/>
      <c r="GY107" s="11"/>
      <c r="GZ107" s="11"/>
      <c r="HA107" s="11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1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>
        <v>6.2</v>
      </c>
      <c r="IU107" s="10"/>
      <c r="IV107" s="10"/>
      <c r="IW107" s="12"/>
      <c r="IX107" s="12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>
        <v>10</v>
      </c>
      <c r="JS107" s="10"/>
      <c r="JT107" s="10"/>
      <c r="JU107" s="10"/>
      <c r="JV107" s="10"/>
      <c r="JW107" s="10"/>
      <c r="JX107" s="10"/>
      <c r="JY107" s="10">
        <v>6.2</v>
      </c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8"/>
      <c r="KQ107" s="10"/>
      <c r="KR107" s="10"/>
      <c r="KS107" s="10"/>
      <c r="KT107" s="10"/>
      <c r="KU107" s="10"/>
      <c r="KV107" s="10"/>
      <c r="KW107" s="10"/>
      <c r="KX107" s="10">
        <v>13.1</v>
      </c>
      <c r="KY107" s="10"/>
      <c r="KZ107" s="10"/>
      <c r="LA107" s="10"/>
      <c r="LB107" s="18"/>
      <c r="LC107" s="10">
        <v>6.2</v>
      </c>
      <c r="LD107" s="10"/>
      <c r="LE107" s="10"/>
      <c r="LF107" s="10"/>
      <c r="LG107" s="18"/>
      <c r="LH107" s="18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2"/>
      <c r="OV107" s="10"/>
      <c r="OW107" s="10"/>
      <c r="OX107" s="10"/>
      <c r="OY107" s="10"/>
      <c r="OZ107" s="10"/>
      <c r="PA107" s="12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</row>
    <row r="108" spans="1:654" x14ac:dyDescent="0.2">
      <c r="A108">
        <v>107</v>
      </c>
      <c r="B108" s="7" t="str">
        <f>IF(ISNUMBER(SEARCH(",",C108)),C108,MID(C108,SEARCH(" ",C108)+1,256) &amp; ", " &amp; LEFT(C108,SEARCH(" ",C108)-1))</f>
        <v>Johnson, Paul</v>
      </c>
      <c r="C108" s="8" t="s">
        <v>533</v>
      </c>
      <c r="D108" s="9">
        <f>SUM(E108:BIG108)</f>
        <v>61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1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6">
        <v>13.1</v>
      </c>
      <c r="BJ108" s="16"/>
      <c r="BK108" s="16"/>
      <c r="BL108" s="16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1"/>
      <c r="BZ108" s="10"/>
      <c r="CA108" s="10"/>
      <c r="CB108" s="10"/>
      <c r="CC108" s="10"/>
      <c r="CD108" s="10"/>
      <c r="CE108" s="10">
        <v>26.2</v>
      </c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>
        <v>3.1</v>
      </c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>
        <v>12.4</v>
      </c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1"/>
      <c r="GC108" s="11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1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>
        <v>6.2</v>
      </c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1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1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2"/>
      <c r="LW108" s="10"/>
      <c r="LX108" s="10"/>
      <c r="LY108" s="12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2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2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2"/>
      <c r="ON108" s="10"/>
      <c r="OO108" s="10"/>
      <c r="OP108" s="10"/>
      <c r="OQ108" s="10"/>
      <c r="OR108" s="10"/>
      <c r="OS108" s="10"/>
      <c r="OT108" s="10"/>
      <c r="OU108" s="10"/>
      <c r="OV108" s="12"/>
      <c r="OW108" s="10"/>
      <c r="OX108" s="10"/>
      <c r="OY108" s="10"/>
      <c r="OZ108" s="10"/>
      <c r="PA108" s="12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2"/>
      <c r="PZ108" s="10"/>
      <c r="QA108" s="12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2"/>
      <c r="QR108" s="10"/>
      <c r="QS108" s="10"/>
      <c r="QT108" s="10"/>
      <c r="QU108" s="10"/>
      <c r="QV108" s="10"/>
      <c r="QW108" s="10"/>
      <c r="QX108" s="10"/>
      <c r="QY108" s="10"/>
      <c r="QZ108" s="12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2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2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2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2"/>
      <c r="XX108" s="10"/>
      <c r="XY108" s="10"/>
      <c r="XZ108" s="10"/>
      <c r="YA108" s="10"/>
      <c r="YB108" s="10"/>
      <c r="YC108" s="10"/>
      <c r="YD108" s="10"/>
    </row>
    <row r="109" spans="1:654" x14ac:dyDescent="0.2">
      <c r="A109">
        <v>108</v>
      </c>
      <c r="B109" s="7" t="str">
        <f>IF(ISNUMBER(SEARCH(",",C109)),C109,MID(C109,SEARCH(" ",C109)+1,256) &amp; ", " &amp; LEFT(C109,SEARCH(" ",C109)-1))</f>
        <v>Walters, Roger</v>
      </c>
      <c r="C109" s="14" t="s">
        <v>582</v>
      </c>
      <c r="D109" s="9">
        <f>SUM(E109:BIG109)</f>
        <v>60.760000000000005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1"/>
      <c r="AO109" s="11"/>
      <c r="AP109" s="11"/>
      <c r="AQ109" s="11"/>
      <c r="AR109" s="11"/>
      <c r="AS109" s="10">
        <v>21</v>
      </c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1"/>
      <c r="CZ109" s="11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>
        <v>12.4</v>
      </c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>
        <v>6.2</v>
      </c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>
        <v>6.2</v>
      </c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>
        <v>13.1</v>
      </c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>
        <v>1.86</v>
      </c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1"/>
      <c r="LF109" s="11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</row>
    <row r="110" spans="1:654" x14ac:dyDescent="0.2">
      <c r="A110">
        <v>109</v>
      </c>
      <c r="B110" s="7" t="str">
        <f>IF(ISNUMBER(SEARCH(",",C110)),C110,MID(C110,SEARCH(" ",C110)+1,256) &amp; ", " &amp; LEFT(C110,SEARCH(" ",C110)-1))</f>
        <v>Stone, Jude</v>
      </c>
      <c r="C110" s="14" t="s">
        <v>467</v>
      </c>
      <c r="D110" s="9">
        <f>SUM(E110:BIG110)</f>
        <v>60.4</v>
      </c>
      <c r="E110" s="10"/>
      <c r="F110" s="10"/>
      <c r="G110" s="10">
        <v>12.4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1"/>
      <c r="AO110" s="11"/>
      <c r="AP110" s="11"/>
      <c r="AQ110" s="11"/>
      <c r="AR110" s="11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6">
        <v>13.1</v>
      </c>
      <c r="BJ110" s="16"/>
      <c r="BK110" s="16"/>
      <c r="BL110" s="10">
        <v>5</v>
      </c>
      <c r="BM110" s="10"/>
      <c r="BN110" s="10"/>
      <c r="BO110" s="10"/>
      <c r="BP110" s="10"/>
      <c r="BQ110" s="10"/>
      <c r="BR110" s="10"/>
      <c r="BS110" s="10">
        <v>5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>
        <v>5</v>
      </c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>
        <v>3.8</v>
      </c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>
        <v>5</v>
      </c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>
        <v>4.9000000000000004</v>
      </c>
      <c r="ER110" s="10"/>
      <c r="ES110" s="10"/>
      <c r="ET110" s="10"/>
      <c r="EU110" s="10"/>
      <c r="EV110" s="10"/>
      <c r="EW110" s="11"/>
      <c r="EX110" s="10"/>
      <c r="EY110" s="10"/>
      <c r="EZ110" s="10"/>
      <c r="FA110" s="10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8"/>
      <c r="IX110" s="18"/>
      <c r="IY110" s="10"/>
      <c r="IZ110" s="10"/>
      <c r="JA110" s="10"/>
      <c r="JB110" s="10"/>
      <c r="JC110" s="10"/>
      <c r="JD110" s="10"/>
      <c r="JE110" s="10"/>
      <c r="JF110" s="10"/>
      <c r="JG110" s="10"/>
      <c r="JH110" s="18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E110" s="10">
        <v>6.2</v>
      </c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</row>
    <row r="111" spans="1:654" x14ac:dyDescent="0.2">
      <c r="A111">
        <v>110</v>
      </c>
      <c r="B111" s="7" t="str">
        <f>IF(ISNUMBER(SEARCH(",",C111)),C111,MID(C111,SEARCH(" ",C111)+1,256) &amp; ", " &amp; LEFT(C111,SEARCH(" ",C111)-1))</f>
        <v>Teather, Neil</v>
      </c>
      <c r="C111" s="14" t="s">
        <v>522</v>
      </c>
      <c r="D111" s="9">
        <f>SUM(E111:BIG111)</f>
        <v>60.2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1"/>
      <c r="AO111" s="11"/>
      <c r="AP111" s="11"/>
      <c r="AQ111" s="11"/>
      <c r="AR111" s="11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>
        <v>14</v>
      </c>
      <c r="ES111" s="10"/>
      <c r="ET111" s="10"/>
      <c r="EU111" s="10"/>
      <c r="EV111" s="10"/>
      <c r="EW111" s="10"/>
      <c r="EX111" s="10"/>
      <c r="EY111" s="10"/>
      <c r="EZ111" s="10"/>
      <c r="FA111" s="10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>
        <v>20</v>
      </c>
      <c r="HW111" s="10"/>
      <c r="HX111" s="10"/>
      <c r="HY111" s="10"/>
      <c r="HZ111" s="10"/>
      <c r="IA111" s="10"/>
      <c r="IB111" s="10"/>
      <c r="IC111" s="11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>
        <v>26.2</v>
      </c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</row>
    <row r="112" spans="1:654" x14ac:dyDescent="0.2">
      <c r="A112">
        <v>111</v>
      </c>
      <c r="B112" s="7" t="str">
        <f>IF(ISNUMBER(SEARCH(",",C112)),C112,MID(C112,SEARCH(" ",C112)+1,256) &amp; ", " &amp; LEFT(C112,SEARCH(" ",C112)-1))</f>
        <v>Cook, Robert</v>
      </c>
      <c r="C112" s="8" t="s">
        <v>573</v>
      </c>
      <c r="D112" s="9">
        <f>SUM(E112:BIG112)</f>
        <v>59.500000000000007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>
        <v>6.2</v>
      </c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>
        <v>5</v>
      </c>
      <c r="BM112" s="10"/>
      <c r="BN112" s="10"/>
      <c r="BO112" s="10"/>
      <c r="BP112" s="10"/>
      <c r="BQ112" s="10"/>
      <c r="BR112" s="10"/>
      <c r="BS112" s="10">
        <v>5</v>
      </c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>
        <v>5</v>
      </c>
      <c r="CH112" s="10">
        <v>2.5</v>
      </c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8">
        <v>3.1</v>
      </c>
      <c r="CU112" s="18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>
        <v>5</v>
      </c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>
        <v>3.1</v>
      </c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>
        <v>1</v>
      </c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>
        <v>6.2</v>
      </c>
      <c r="JL112" s="10"/>
      <c r="JM112" s="10"/>
      <c r="JN112" s="10"/>
      <c r="JO112" s="10"/>
      <c r="JP112" s="10"/>
      <c r="JQ112" s="10">
        <v>5</v>
      </c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>
        <v>6.2</v>
      </c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>
        <v>6.2</v>
      </c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</row>
    <row r="113" spans="1:654" x14ac:dyDescent="0.2">
      <c r="A113">
        <v>112</v>
      </c>
      <c r="B113" s="7" t="str">
        <f>IF(ISNUMBER(SEARCH(",",C113)),C113,MID(C113,SEARCH(" ",C113)+1,256) &amp; ", " &amp; LEFT(C113,SEARCH(" ",C113)-1))</f>
        <v>Lawson, Chris</v>
      </c>
      <c r="C113" s="8" t="s">
        <v>373</v>
      </c>
      <c r="D113" s="9">
        <f>SUM(E113:BIG113)</f>
        <v>59.000000000000007</v>
      </c>
      <c r="E113" s="10"/>
      <c r="F113" s="10"/>
      <c r="G113" s="10"/>
      <c r="H113" s="10"/>
      <c r="I113" s="10"/>
      <c r="J113" s="18"/>
      <c r="K113" s="18"/>
      <c r="L113" s="18"/>
      <c r="M113" s="18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>
        <v>7.4</v>
      </c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>
        <v>5</v>
      </c>
      <c r="BM113" s="10">
        <v>3.8</v>
      </c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>
        <v>5</v>
      </c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>
        <v>3.8</v>
      </c>
      <c r="CY113" s="10">
        <v>3.1</v>
      </c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>
        <v>3.5</v>
      </c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>
        <v>1</v>
      </c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>
        <v>10</v>
      </c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8"/>
      <c r="JQ113" s="10">
        <v>5</v>
      </c>
      <c r="JR113" s="10"/>
      <c r="JS113" s="10"/>
      <c r="JT113" s="10"/>
      <c r="JU113" s="10">
        <v>2</v>
      </c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8">
        <v>3.2</v>
      </c>
      <c r="KH113" s="18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>
        <v>6.2</v>
      </c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2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</row>
    <row r="114" spans="1:654" x14ac:dyDescent="0.2">
      <c r="A114">
        <v>113</v>
      </c>
      <c r="B114" s="7" t="str">
        <f>IF(ISNUMBER(SEARCH(",",C114)),C114,MID(C114,SEARCH(" ",C114)+1,256) &amp; ", " &amp; LEFT(C114,SEARCH(" ",C114)-1))</f>
        <v>Bownes, David</v>
      </c>
      <c r="C114" s="8" t="s">
        <v>396</v>
      </c>
      <c r="D114" s="9">
        <f>SUM(E114:BIG114)</f>
        <v>58.6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>
        <v>6.2</v>
      </c>
      <c r="V114" s="10"/>
      <c r="W114" s="10"/>
      <c r="X114" s="18"/>
      <c r="Y114" s="10"/>
      <c r="Z114" s="10"/>
      <c r="AA114" s="10"/>
      <c r="AB114" s="10"/>
      <c r="AC114" s="10"/>
      <c r="AD114" s="11"/>
      <c r="AE114" s="10"/>
      <c r="AF114" s="18"/>
      <c r="AG114" s="18"/>
      <c r="AH114" s="18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8"/>
      <c r="BG114" s="10"/>
      <c r="BH114" s="10">
        <v>13.1</v>
      </c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8"/>
      <c r="CL114" s="18"/>
      <c r="CM114" s="18"/>
      <c r="CN114" s="10"/>
      <c r="CO114" s="10"/>
      <c r="CP114" s="10"/>
      <c r="CQ114" s="10"/>
      <c r="CR114" s="10"/>
      <c r="CS114" s="11"/>
      <c r="CT114" s="11"/>
      <c r="CU114" s="11"/>
      <c r="CV114" s="10"/>
      <c r="CW114" s="10"/>
      <c r="CX114" s="10"/>
      <c r="CY114" s="10"/>
      <c r="CZ114" s="10"/>
      <c r="DA114" s="10"/>
      <c r="DB114" s="10"/>
      <c r="DC114" s="10"/>
      <c r="DD114" s="11"/>
      <c r="DE114" s="11"/>
      <c r="DF114" s="11"/>
      <c r="DG114" s="11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>
        <v>13.1</v>
      </c>
      <c r="DU114" s="10"/>
      <c r="DV114" s="10"/>
      <c r="DW114" s="10"/>
      <c r="DX114" s="18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>
        <v>13.1</v>
      </c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8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1"/>
      <c r="IX114" s="11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8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>
        <v>13.1</v>
      </c>
      <c r="KE114" s="10"/>
      <c r="KF114" s="10"/>
      <c r="KG114" s="10"/>
      <c r="KH114" s="10"/>
      <c r="KI114" s="18"/>
      <c r="KJ114" s="18"/>
      <c r="KK114" s="18"/>
      <c r="KL114" s="18"/>
      <c r="KM114" s="18"/>
      <c r="KN114" s="18"/>
      <c r="KO114" s="18"/>
      <c r="KP114" s="10"/>
      <c r="KQ114" s="10"/>
      <c r="KR114" s="10"/>
      <c r="KS114" s="10"/>
      <c r="KT114" s="10"/>
      <c r="KU114" s="10"/>
      <c r="KV114" s="10"/>
      <c r="KW114" s="18"/>
      <c r="KX114" s="11"/>
      <c r="KY114" s="11"/>
      <c r="KZ114" s="11"/>
      <c r="LA114" s="11"/>
      <c r="LB114" s="10"/>
      <c r="LC114" s="10"/>
      <c r="LD114" s="10"/>
      <c r="LE114" s="10"/>
      <c r="LF114" s="10"/>
      <c r="LG114" s="10"/>
      <c r="LH114" s="10"/>
      <c r="LI114" s="11"/>
      <c r="LJ114" s="11"/>
      <c r="LK114" s="10"/>
      <c r="LL114" s="10"/>
      <c r="LM114" s="10"/>
      <c r="LN114" s="12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2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2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2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</row>
    <row r="115" spans="1:654" x14ac:dyDescent="0.2">
      <c r="A115">
        <v>114</v>
      </c>
      <c r="B115" s="7" t="str">
        <f>IF(ISNUMBER(SEARCH(",",C115)),C115,MID(C115,SEARCH(" ",C115)+1,256) &amp; ", " &amp; LEFT(C115,SEARCH(" ",C115)-1))</f>
        <v>Fu, William</v>
      </c>
      <c r="C115" s="8" t="s">
        <v>632</v>
      </c>
      <c r="D115" s="9">
        <f>SUM(E115:BIG115)</f>
        <v>58.6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1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1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1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1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1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1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>
        <v>13.1</v>
      </c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1"/>
      <c r="IX115" s="11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1"/>
      <c r="JM115" s="11"/>
      <c r="JN115" s="10"/>
      <c r="JO115" s="10"/>
      <c r="JP115" s="10"/>
      <c r="JQ115" s="10"/>
      <c r="JR115" s="10">
        <v>26.2</v>
      </c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>
        <v>13.1</v>
      </c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8">
        <v>6.2</v>
      </c>
      <c r="LF115" s="18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</row>
    <row r="116" spans="1:654" x14ac:dyDescent="0.2">
      <c r="A116">
        <v>115</v>
      </c>
      <c r="B116" s="7" t="str">
        <f>IF(ISNUMBER(SEARCH(",",C116)),C116,MID(C116,SEARCH(" ",C116)+1,256) &amp; ", " &amp; LEFT(C116,SEARCH(" ",C116)-1))</f>
        <v>Hartley, Bob</v>
      </c>
      <c r="C116" s="8" t="s">
        <v>367</v>
      </c>
      <c r="D116" s="9">
        <f>SUM(E116:BIG116)</f>
        <v>58.1</v>
      </c>
      <c r="E116" s="10"/>
      <c r="F116" s="10"/>
      <c r="G116" s="10"/>
      <c r="H116" s="10"/>
      <c r="I116" s="10">
        <v>24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>
        <v>21</v>
      </c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1"/>
      <c r="CF116" s="11"/>
      <c r="CG116" s="11"/>
      <c r="CH116" s="11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1"/>
      <c r="CT116" s="11"/>
      <c r="CU116" s="11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>
        <v>13.1</v>
      </c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1"/>
      <c r="IE116" s="11"/>
      <c r="IF116" s="11"/>
      <c r="IG116" s="11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1"/>
      <c r="IX116" s="11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1"/>
      <c r="KY116" s="11"/>
      <c r="KZ116" s="11"/>
      <c r="LA116" s="11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2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2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2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2"/>
      <c r="UV116" s="10"/>
      <c r="UW116" s="10"/>
      <c r="UX116" s="10"/>
      <c r="UY116" s="10"/>
      <c r="UZ116" s="10"/>
      <c r="VA116" s="10"/>
      <c r="VB116" s="10"/>
      <c r="VC116" s="10"/>
      <c r="VD116" s="12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2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2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</row>
    <row r="117" spans="1:654" x14ac:dyDescent="0.2">
      <c r="A117">
        <v>116</v>
      </c>
      <c r="B117" s="7" t="str">
        <f>IF(ISNUMBER(SEARCH(",",C117)),C117,MID(C117,SEARCH(" ",C117)+1,256) &amp; ", " &amp; LEFT(C117,SEARCH(" ",C117)-1))</f>
        <v>Walker, Chris</v>
      </c>
      <c r="C117" s="14" t="s">
        <v>378</v>
      </c>
      <c r="D117" s="9">
        <f>SUM(E117:BIG117)</f>
        <v>57.7</v>
      </c>
      <c r="E117" s="10"/>
      <c r="F117" s="11"/>
      <c r="G117" s="11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>
        <v>21</v>
      </c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1"/>
      <c r="BJ117" s="11"/>
      <c r="BK117" s="11">
        <v>21</v>
      </c>
      <c r="BL117" s="11"/>
      <c r="BM117" s="10"/>
      <c r="BN117" s="10"/>
      <c r="BO117" s="10"/>
      <c r="BP117" s="10"/>
      <c r="BQ117" s="10"/>
      <c r="BR117" s="11"/>
      <c r="BS117" s="10"/>
      <c r="BT117" s="10"/>
      <c r="BU117" s="11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>
        <v>6.2</v>
      </c>
      <c r="CK117" s="10"/>
      <c r="CL117" s="10"/>
      <c r="CM117" s="10"/>
      <c r="CN117" s="18"/>
      <c r="CO117" s="10"/>
      <c r="CP117" s="10"/>
      <c r="CQ117" s="10"/>
      <c r="CR117" s="10"/>
      <c r="CS117" s="11"/>
      <c r="CT117" s="11"/>
      <c r="CU117" s="11"/>
      <c r="CV117" s="10"/>
      <c r="CW117" s="10"/>
      <c r="CX117" s="10"/>
      <c r="CY117" s="11"/>
      <c r="CZ117" s="11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8">
        <v>4.5</v>
      </c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1"/>
      <c r="EQ117" s="11"/>
      <c r="ER117" s="11"/>
      <c r="ES117" s="11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>
        <v>5</v>
      </c>
      <c r="FT117" s="11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8"/>
      <c r="IX117" s="18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1"/>
      <c r="JT117" s="11"/>
      <c r="JU117" s="11"/>
      <c r="JV117" s="11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1"/>
      <c r="KV117" s="10"/>
      <c r="KW117" s="10"/>
      <c r="KX117" s="11"/>
      <c r="KY117" s="11"/>
      <c r="KZ117" s="11"/>
      <c r="LA117" s="11"/>
      <c r="LB117" s="18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2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2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2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  <c r="SH117" s="10"/>
      <c r="SI117" s="10"/>
      <c r="SJ117" s="10"/>
      <c r="SK117" s="10"/>
      <c r="SL117" s="10"/>
      <c r="SM117" s="10"/>
      <c r="SN117" s="10"/>
      <c r="SO117" s="10"/>
      <c r="SP117" s="10"/>
      <c r="SQ117" s="10"/>
      <c r="SR117" s="10"/>
      <c r="SS117" s="10"/>
      <c r="ST117" s="10"/>
      <c r="SU117" s="10"/>
      <c r="SV117" s="10"/>
      <c r="SW117" s="12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2"/>
      <c r="VL117" s="10"/>
      <c r="VM117" s="10"/>
      <c r="VN117" s="10"/>
      <c r="VO117" s="10"/>
      <c r="VP117" s="10"/>
      <c r="VQ117" s="10"/>
      <c r="VR117" s="10"/>
      <c r="VS117" s="10"/>
      <c r="VT117" s="10"/>
      <c r="VU117" s="12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</row>
    <row r="118" spans="1:654" x14ac:dyDescent="0.2">
      <c r="A118">
        <v>117</v>
      </c>
      <c r="B118" s="7" t="str">
        <f>IF(ISNUMBER(SEARCH(",",C118)),C118,MID(C118,SEARCH(" ",C118)+1,256) &amp; ", " &amp; LEFT(C118,SEARCH(" ",C118)-1))</f>
        <v>Jackson, Tud</v>
      </c>
      <c r="C118" s="14" t="s">
        <v>626</v>
      </c>
      <c r="D118" s="9">
        <f>SUM(E118:BIG118)</f>
        <v>57.21</v>
      </c>
      <c r="E118" s="10"/>
      <c r="F118" s="11"/>
      <c r="G118" s="11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1">
        <v>13.1</v>
      </c>
      <c r="BJ118" s="11"/>
      <c r="BK118" s="11"/>
      <c r="BL118" s="11"/>
      <c r="BM118" s="10"/>
      <c r="BN118" s="10"/>
      <c r="BO118" s="10"/>
      <c r="BP118" s="10"/>
      <c r="BQ118" s="10"/>
      <c r="BR118" s="11"/>
      <c r="BS118" s="10"/>
      <c r="BT118" s="10"/>
      <c r="BU118" s="11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1"/>
      <c r="CT118" s="11"/>
      <c r="CU118" s="11"/>
      <c r="CV118" s="10"/>
      <c r="CW118" s="10"/>
      <c r="CX118" s="10"/>
      <c r="CY118" s="11">
        <v>3.1</v>
      </c>
      <c r="CZ118" s="11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>
        <v>13.1</v>
      </c>
      <c r="EM118" s="10"/>
      <c r="EN118" s="10"/>
      <c r="EO118" s="10"/>
      <c r="EP118" s="10"/>
      <c r="EQ118" s="10"/>
      <c r="ER118" s="10"/>
      <c r="ES118" s="10"/>
      <c r="ET118" s="10">
        <v>7.45</v>
      </c>
      <c r="EU118" s="10"/>
      <c r="EV118" s="10"/>
      <c r="EW118" s="10"/>
      <c r="EX118" s="10"/>
      <c r="EY118" s="10"/>
      <c r="EZ118" s="10"/>
      <c r="FA118" s="10"/>
      <c r="FB118" s="11">
        <v>12.4</v>
      </c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1"/>
      <c r="GD118" s="10"/>
      <c r="GE118" s="10"/>
      <c r="GF118" s="10"/>
      <c r="GG118" s="10"/>
      <c r="GH118" s="10"/>
      <c r="GI118" s="10"/>
      <c r="GJ118" s="10"/>
      <c r="GK118" s="10"/>
      <c r="GL118" s="10"/>
      <c r="GM118" s="11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1"/>
      <c r="HW118" s="11"/>
      <c r="HX118" s="11"/>
      <c r="HY118" s="11"/>
      <c r="HZ118" s="11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1"/>
      <c r="IO118" s="11"/>
      <c r="IP118" s="10"/>
      <c r="IQ118" s="10"/>
      <c r="IR118" s="10"/>
      <c r="IS118" s="10"/>
      <c r="IT118" s="10">
        <v>6.2</v>
      </c>
      <c r="IU118" s="10"/>
      <c r="IV118" s="10"/>
      <c r="IW118" s="10"/>
      <c r="IX118" s="10"/>
      <c r="IY118" s="10"/>
      <c r="IZ118" s="10"/>
      <c r="JA118" s="10"/>
      <c r="JB118" s="11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1"/>
      <c r="JR118" s="10"/>
      <c r="JS118" s="11"/>
      <c r="JT118" s="11"/>
      <c r="JU118" s="11"/>
      <c r="JV118" s="11"/>
      <c r="JW118" s="10"/>
      <c r="JX118" s="10"/>
      <c r="JY118" s="10"/>
      <c r="JZ118" s="10"/>
      <c r="KA118" s="10">
        <v>1.86</v>
      </c>
      <c r="KB118" s="10"/>
      <c r="KC118" s="10"/>
      <c r="KD118" s="10"/>
      <c r="KE118" s="11"/>
      <c r="KF118" s="11"/>
      <c r="KG118" s="11"/>
      <c r="KH118" s="11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1"/>
      <c r="KY118" s="11"/>
      <c r="KZ118" s="11"/>
      <c r="LA118" s="11"/>
      <c r="LB118" s="10"/>
      <c r="LC118" s="10"/>
      <c r="LD118" s="10"/>
      <c r="LE118" s="11"/>
      <c r="LF118" s="11"/>
      <c r="LG118" s="10"/>
      <c r="LH118" s="10"/>
      <c r="LI118" s="10"/>
      <c r="LJ118" s="10"/>
      <c r="LK118" s="10"/>
      <c r="LL118" s="10"/>
      <c r="LM118" s="10"/>
      <c r="LN118" s="12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2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2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2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2"/>
      <c r="VL118" s="10"/>
      <c r="VM118" s="10"/>
      <c r="VN118" s="10"/>
      <c r="VO118" s="10"/>
      <c r="VP118" s="10"/>
      <c r="VQ118" s="10"/>
      <c r="VR118" s="10"/>
      <c r="VS118" s="10"/>
      <c r="VT118" s="10"/>
      <c r="VU118" s="12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</row>
    <row r="119" spans="1:654" x14ac:dyDescent="0.2">
      <c r="A119">
        <v>118</v>
      </c>
      <c r="B119" s="7" t="str">
        <f>IF(ISNUMBER(SEARCH(",",C119)),C119,MID(C119,SEARCH(" ",C119)+1,256) &amp; ", " &amp; LEFT(C119,SEARCH(" ",C119)-1))</f>
        <v>Eastall, Richard</v>
      </c>
      <c r="C119" s="8" t="s">
        <v>557</v>
      </c>
      <c r="D119" s="9">
        <f>SUM(E119:BIG119)</f>
        <v>57.2</v>
      </c>
      <c r="E119" s="10"/>
      <c r="F119" s="10"/>
      <c r="G119" s="11">
        <v>12.4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1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1"/>
      <c r="AR119" s="11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1">
        <v>13.1</v>
      </c>
      <c r="BJ119" s="11"/>
      <c r="BK119" s="11"/>
      <c r="BL119" s="11"/>
      <c r="BM119" s="10"/>
      <c r="BN119" s="10"/>
      <c r="BO119" s="10"/>
      <c r="BP119" s="10"/>
      <c r="BQ119" s="10"/>
      <c r="BR119" s="10"/>
      <c r="BS119" s="10"/>
      <c r="BT119" s="10"/>
      <c r="BU119" s="11"/>
      <c r="BV119" s="10"/>
      <c r="BW119" s="10"/>
      <c r="BX119" s="10"/>
      <c r="BY119" s="10"/>
      <c r="BZ119" s="10"/>
      <c r="CA119" s="10"/>
      <c r="CB119" s="10"/>
      <c r="CC119" s="10"/>
      <c r="CD119" s="10"/>
      <c r="CE119" s="11"/>
      <c r="CF119" s="11"/>
      <c r="CG119" s="11"/>
      <c r="CH119" s="11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1"/>
      <c r="CT119" s="11"/>
      <c r="CU119" s="11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>
        <v>13.1</v>
      </c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1">
        <v>12.4</v>
      </c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>
        <v>6.2</v>
      </c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1"/>
      <c r="JS119" s="11"/>
      <c r="JT119" s="11"/>
      <c r="JU119" s="11"/>
      <c r="JV119" s="11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1"/>
      <c r="KY119" s="11"/>
      <c r="KZ119" s="11"/>
      <c r="LA119" s="11"/>
      <c r="LB119" s="10"/>
      <c r="LC119" s="11"/>
      <c r="LD119" s="11"/>
      <c r="LE119" s="10"/>
      <c r="LF119" s="10"/>
      <c r="LG119" s="10"/>
      <c r="LH119" s="10"/>
      <c r="LI119" s="10"/>
      <c r="LJ119" s="10"/>
      <c r="LK119" s="10"/>
      <c r="LL119" s="10"/>
      <c r="LM119" s="10"/>
      <c r="LN119" s="12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2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2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2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2"/>
      <c r="VL119" s="10"/>
      <c r="VM119" s="10"/>
      <c r="VN119" s="10"/>
      <c r="VO119" s="10"/>
      <c r="VP119" s="10"/>
      <c r="VQ119" s="10"/>
      <c r="VR119" s="10"/>
      <c r="VS119" s="10"/>
      <c r="VT119" s="10"/>
      <c r="VU119" s="12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</row>
    <row r="120" spans="1:654" x14ac:dyDescent="0.2">
      <c r="A120">
        <v>119</v>
      </c>
      <c r="B120" s="7" t="str">
        <f>IF(ISNUMBER(SEARCH(",",C120)),C120,MID(C120,SEARCH(" ",C120)+1,256) &amp; ", " &amp; LEFT(C120,SEARCH(" ",C120)-1))</f>
        <v>Menmuir, Alasdair</v>
      </c>
      <c r="C120" s="8" t="s">
        <v>332</v>
      </c>
      <c r="D120" s="9">
        <f>SUM(E120:BIG120)</f>
        <v>55.5</v>
      </c>
      <c r="E120" s="10"/>
      <c r="F120" s="10"/>
      <c r="G120" s="10"/>
      <c r="H120" s="10"/>
      <c r="I120" s="10"/>
      <c r="J120" s="18"/>
      <c r="K120" s="18"/>
      <c r="L120" s="18"/>
      <c r="M120" s="18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>
        <v>6.1</v>
      </c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>
        <v>26.2</v>
      </c>
      <c r="BW120" s="10"/>
      <c r="BX120" s="10"/>
      <c r="BY120" s="10"/>
      <c r="BZ120" s="18"/>
      <c r="CA120" s="18"/>
      <c r="CB120" s="18"/>
      <c r="CC120" s="18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>
        <v>6</v>
      </c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8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>
        <v>1</v>
      </c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8"/>
      <c r="GG120" s="18"/>
      <c r="GH120" s="18"/>
      <c r="GI120" s="18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8"/>
      <c r="JM120" s="18"/>
      <c r="JN120" s="10"/>
      <c r="JO120" s="10"/>
      <c r="JP120" s="10"/>
      <c r="JQ120" s="10"/>
      <c r="JR120" s="10">
        <v>10</v>
      </c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>
        <v>6.2</v>
      </c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2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2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2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</row>
    <row r="121" spans="1:654" x14ac:dyDescent="0.2">
      <c r="A121">
        <v>120</v>
      </c>
      <c r="B121" s="7" t="str">
        <f>IF(ISNUMBER(SEARCH(",",C121)),C121,MID(C121,SEARCH(" ",C121)+1,256) &amp; ", " &amp; LEFT(C121,SEARCH(" ",C121)-1))</f>
        <v>Roche, Gary</v>
      </c>
      <c r="C121" s="14" t="s">
        <v>418</v>
      </c>
      <c r="D121" s="9">
        <f>SUM(E121:BIG121)</f>
        <v>55.050000000000004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1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>
        <v>6.2</v>
      </c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6">
        <v>13.1</v>
      </c>
      <c r="BJ121" s="16"/>
      <c r="BK121" s="16"/>
      <c r="BL121" s="16"/>
      <c r="BM121" s="11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>
        <v>7.45</v>
      </c>
      <c r="EU121" s="10"/>
      <c r="EV121" s="10"/>
      <c r="EW121" s="10"/>
      <c r="EX121" s="10"/>
      <c r="EY121" s="10"/>
      <c r="EZ121" s="10"/>
      <c r="FA121" s="10"/>
      <c r="FB121" s="11">
        <v>12.4</v>
      </c>
      <c r="FC121" s="11"/>
      <c r="FD121" s="11">
        <v>3.5</v>
      </c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>
        <v>6.2</v>
      </c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1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E121" s="11">
        <v>6.2</v>
      </c>
      <c r="LF121" s="11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2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</row>
    <row r="122" spans="1:654" x14ac:dyDescent="0.2">
      <c r="A122">
        <v>121</v>
      </c>
      <c r="B122" s="7" t="str">
        <f>IF(ISNUMBER(SEARCH(",",C122)),C122,MID(C122,SEARCH(" ",C122)+1,256) &amp; ", " &amp; LEFT(C122,SEARCH(" ",C122)-1))</f>
        <v>Kawalek, Shawn</v>
      </c>
      <c r="C122" s="8" t="s">
        <v>596</v>
      </c>
      <c r="D122" s="9">
        <f>SUM(E122:BIG122)</f>
        <v>54.3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>
        <v>13.1</v>
      </c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>
        <v>15</v>
      </c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8"/>
      <c r="IX122" s="18"/>
      <c r="IY122" s="10"/>
      <c r="IZ122" s="10"/>
      <c r="JA122" s="10"/>
      <c r="JB122" s="10">
        <v>26.2</v>
      </c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2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</row>
    <row r="123" spans="1:654" x14ac:dyDescent="0.2">
      <c r="A123">
        <v>122</v>
      </c>
      <c r="B123" s="7" t="str">
        <f>IF(ISNUMBER(SEARCH(",",C123)),C123,MID(C123,SEARCH(" ",C123)+1,256) &amp; ", " &amp; LEFT(C123,SEARCH(" ",C123)-1))</f>
        <v>Bell, Tony</v>
      </c>
      <c r="C123" s="8" t="s">
        <v>623</v>
      </c>
      <c r="D123" s="9">
        <f>SUM(E123:BIG123)</f>
        <v>53.500000000000007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>
        <v>13.1</v>
      </c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>
        <v>6.2</v>
      </c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>
        <v>6.2</v>
      </c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>
        <v>6.2</v>
      </c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>
        <v>6.2</v>
      </c>
      <c r="IU123" s="10"/>
      <c r="IV123" s="10"/>
      <c r="IW123" s="18"/>
      <c r="IX123" s="18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>
        <v>6.2</v>
      </c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>
        <v>6.2</v>
      </c>
      <c r="KF123" s="10"/>
      <c r="KG123" s="10"/>
      <c r="KH123" s="10">
        <v>3.2</v>
      </c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1"/>
      <c r="KY123" s="11"/>
      <c r="KZ123" s="11"/>
      <c r="LA123" s="11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2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</row>
    <row r="124" spans="1:654" x14ac:dyDescent="0.2">
      <c r="A124">
        <v>123</v>
      </c>
      <c r="B124" s="7" t="str">
        <f>IF(ISNUMBER(SEARCH(",",C124)),C124,MID(C124,SEARCH(" ",C124)+1,256) &amp; ", " &amp; LEFT(C124,SEARCH(" ",C124)-1))</f>
        <v>Dawson, Robert</v>
      </c>
      <c r="C124" s="8" t="s">
        <v>574</v>
      </c>
      <c r="D124" s="9">
        <f>SUM(E124:BIG124)</f>
        <v>53.500000000000007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1"/>
      <c r="BJ124" s="11"/>
      <c r="BK124" s="11"/>
      <c r="BL124" s="11">
        <v>5</v>
      </c>
      <c r="BM124" s="10"/>
      <c r="BN124" s="10"/>
      <c r="BO124" s="10"/>
      <c r="BP124" s="10"/>
      <c r="BQ124" s="10"/>
      <c r="BR124" s="10"/>
      <c r="BS124" s="10">
        <v>5</v>
      </c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1"/>
      <c r="CG124" s="10">
        <v>5</v>
      </c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1"/>
      <c r="CW124" s="11"/>
      <c r="CX124" s="11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>
        <v>5</v>
      </c>
      <c r="DS124" s="10"/>
      <c r="DT124" s="11"/>
      <c r="DU124" s="10"/>
      <c r="DV124" s="10"/>
      <c r="DW124" s="11"/>
      <c r="DX124" s="10"/>
      <c r="DY124" s="11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1"/>
      <c r="FC124" s="11"/>
      <c r="FD124" s="11">
        <v>3.5</v>
      </c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0"/>
      <c r="FQ124" s="11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1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>
        <v>4.5</v>
      </c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1">
        <v>6.2</v>
      </c>
      <c r="IU124" s="11"/>
      <c r="IV124" s="11"/>
      <c r="IW124" s="11"/>
      <c r="IX124" s="11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1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>
        <v>13.1</v>
      </c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8">
        <v>6.2</v>
      </c>
      <c r="LF124" s="18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2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2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2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</row>
    <row r="125" spans="1:654" x14ac:dyDescent="0.2">
      <c r="A125">
        <v>124</v>
      </c>
      <c r="B125" s="7" t="str">
        <f>IF(ISNUMBER(SEARCH(",",C125)),C125,MID(C125,SEARCH(" ",C125)+1,256) &amp; ", " &amp; LEFT(C125,SEARCH(" ",C125)-1))</f>
        <v>Eggington, John</v>
      </c>
      <c r="C125" s="8" t="s">
        <v>453</v>
      </c>
      <c r="D125" s="9">
        <f>SUM(E125:BIG125)</f>
        <v>52.9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8"/>
      <c r="AC125" s="18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8"/>
      <c r="CT125" s="18"/>
      <c r="CU125" s="18"/>
      <c r="CV125" s="10"/>
      <c r="CW125" s="10"/>
      <c r="CX125" s="10"/>
      <c r="CY125" s="10">
        <v>3.1</v>
      </c>
      <c r="CZ125" s="10"/>
      <c r="DA125" s="10">
        <v>13.1</v>
      </c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>
        <v>13.1</v>
      </c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>
        <v>5</v>
      </c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8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8"/>
      <c r="IX125" s="18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E125" s="10">
        <v>6.2</v>
      </c>
      <c r="LF125" s="10"/>
      <c r="LG125" s="10">
        <v>12.4</v>
      </c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</row>
    <row r="126" spans="1:654" x14ac:dyDescent="0.2">
      <c r="A126">
        <v>125</v>
      </c>
      <c r="B126" s="7" t="str">
        <f>IF(ISNUMBER(SEARCH(",",C126)),C126,MID(C126,SEARCH(" ",C126)+1,256) &amp; ", " &amp; LEFT(C126,SEARCH(" ",C126)-1))</f>
        <v>Jones, Stuart</v>
      </c>
      <c r="C126" s="14" t="s">
        <v>615</v>
      </c>
      <c r="D126" s="9">
        <f>SUM(E126:BIG126)</f>
        <v>52.75</v>
      </c>
      <c r="E126" s="10"/>
      <c r="F126" s="18"/>
      <c r="G126" s="10"/>
      <c r="H126" s="10"/>
      <c r="I126" s="10"/>
      <c r="J126" s="18"/>
      <c r="K126" s="18"/>
      <c r="L126" s="18"/>
      <c r="M126" s="18"/>
      <c r="N126" s="10"/>
      <c r="O126" s="10">
        <v>7.5</v>
      </c>
      <c r="P126" s="10"/>
      <c r="Q126" s="10"/>
      <c r="R126" s="10"/>
      <c r="S126" s="18"/>
      <c r="T126" s="10"/>
      <c r="U126" s="10"/>
      <c r="V126" s="10"/>
      <c r="W126" s="10"/>
      <c r="X126" s="10"/>
      <c r="Y126" s="10"/>
      <c r="Z126" s="18"/>
      <c r="AA126" s="10"/>
      <c r="AB126" s="18"/>
      <c r="AC126" s="18"/>
      <c r="AD126" s="10"/>
      <c r="AE126" s="10"/>
      <c r="AF126" s="18"/>
      <c r="AG126" s="18"/>
      <c r="AH126" s="18"/>
      <c r="AI126" s="10">
        <v>6.2</v>
      </c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8"/>
      <c r="BH126" s="18"/>
      <c r="BI126" s="10"/>
      <c r="BJ126" s="10"/>
      <c r="BK126" s="10"/>
      <c r="BL126" s="10"/>
      <c r="BM126" s="10">
        <v>3.8</v>
      </c>
      <c r="BN126" s="10"/>
      <c r="BO126" s="10"/>
      <c r="BP126" s="10"/>
      <c r="BQ126" s="10"/>
      <c r="BR126" s="10"/>
      <c r="BS126" s="10"/>
      <c r="BT126" s="10"/>
      <c r="BU126" s="18"/>
      <c r="BV126" s="10"/>
      <c r="BW126" s="10"/>
      <c r="BX126" s="10"/>
      <c r="BY126" s="10"/>
      <c r="BZ126" s="18"/>
      <c r="CA126" s="18"/>
      <c r="CB126" s="18"/>
      <c r="CC126" s="18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8"/>
      <c r="CO126" s="10"/>
      <c r="CP126" s="10"/>
      <c r="CQ126" s="10"/>
      <c r="CR126" s="10"/>
      <c r="CS126" s="10"/>
      <c r="CT126" s="10"/>
      <c r="CU126" s="10"/>
      <c r="CV126" s="18"/>
      <c r="CW126" s="18"/>
      <c r="CX126" s="10">
        <v>3.8</v>
      </c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>
        <v>6.2</v>
      </c>
      <c r="DW126" s="10"/>
      <c r="DX126" s="10"/>
      <c r="DY126" s="11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8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>
        <v>3.8</v>
      </c>
      <c r="EY126" s="10">
        <v>5.25</v>
      </c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8"/>
      <c r="GE126" s="18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>
        <v>6.2</v>
      </c>
      <c r="HD126" s="10"/>
      <c r="HE126" s="10"/>
      <c r="HF126" s="10"/>
      <c r="HG126" s="10"/>
      <c r="HH126" s="10"/>
      <c r="HI126" s="10"/>
      <c r="HJ126" s="18"/>
      <c r="HK126" s="18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8"/>
      <c r="II126" s="10"/>
      <c r="IJ126" s="10"/>
      <c r="IK126" s="10"/>
      <c r="IL126" s="10"/>
      <c r="IM126" s="10"/>
      <c r="IN126" s="10"/>
      <c r="IO126" s="10"/>
      <c r="IP126" s="10"/>
      <c r="IQ126" s="10"/>
      <c r="IR126" s="11"/>
      <c r="IS126" s="11"/>
      <c r="IT126" s="11"/>
      <c r="IU126" s="11"/>
      <c r="IV126" s="11">
        <v>10</v>
      </c>
      <c r="IW126" s="18"/>
      <c r="IX126" s="18"/>
      <c r="IY126" s="10"/>
      <c r="IZ126" s="10"/>
      <c r="JA126" s="10"/>
      <c r="JB126" s="10"/>
      <c r="JC126" s="18"/>
      <c r="JD126" s="18"/>
      <c r="JE126" s="18"/>
      <c r="JF126" s="18"/>
      <c r="JG126" s="10"/>
      <c r="JH126" s="10"/>
      <c r="JI126" s="10"/>
      <c r="JJ126" s="18"/>
      <c r="JK126" s="10"/>
      <c r="JL126" s="10"/>
      <c r="JM126" s="10"/>
      <c r="JN126" s="18"/>
      <c r="JO126" s="10"/>
      <c r="JP126" s="10"/>
      <c r="JQ126" s="10"/>
      <c r="JR126" s="10"/>
      <c r="JS126" s="10"/>
      <c r="JT126" s="10"/>
      <c r="JU126" s="10"/>
      <c r="JV126" s="10"/>
      <c r="JW126" s="10"/>
      <c r="JX126" s="18"/>
      <c r="JY126" s="18"/>
      <c r="JZ126" s="18"/>
      <c r="KA126" s="18"/>
      <c r="KB126" s="10"/>
      <c r="KC126" s="10"/>
      <c r="KD126" s="10"/>
      <c r="KE126" s="18"/>
      <c r="KF126" s="18"/>
      <c r="KG126" s="18"/>
      <c r="KH126" s="18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8"/>
      <c r="KU126" s="18"/>
      <c r="KV126" s="10"/>
      <c r="KW126" s="10"/>
      <c r="KX126" s="18"/>
      <c r="KY126" s="18"/>
      <c r="KZ126" s="18"/>
      <c r="LA126" s="18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</row>
    <row r="127" spans="1:654" x14ac:dyDescent="0.2">
      <c r="A127">
        <v>126</v>
      </c>
      <c r="B127" s="7" t="str">
        <f>IF(ISNUMBER(SEARCH(",",C127)),C127,MID(C127,SEARCH(" ",C127)+1,256) &amp; ", " &amp; LEFT(C127,SEARCH(" ",C127)-1))</f>
        <v>Adams, Rob</v>
      </c>
      <c r="C127" s="8" t="s">
        <v>566</v>
      </c>
      <c r="D127" s="9">
        <f>SUM(E127:BIG127)</f>
        <v>52.400000000000006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>
        <v>20</v>
      </c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>
        <v>13.1</v>
      </c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>
        <v>13.1</v>
      </c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8">
        <v>6.2</v>
      </c>
      <c r="LF127" s="18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</row>
    <row r="128" spans="1:654" x14ac:dyDescent="0.2">
      <c r="A128">
        <v>127</v>
      </c>
      <c r="B128" s="7" t="str">
        <f>IF(ISNUMBER(SEARCH(",",C128)),C128,MID(C128,SEARCH(" ",C128)+1,256) &amp; ", " &amp; LEFT(C128,SEARCH(" ",C128)-1))</f>
        <v>Nuttgens, Tom</v>
      </c>
      <c r="C128" s="8" t="s">
        <v>622</v>
      </c>
      <c r="D128" s="9">
        <f>SUM(E128:BIG128)</f>
        <v>50.74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>
        <v>3.8</v>
      </c>
      <c r="DX128" s="10"/>
      <c r="DY128" s="10"/>
      <c r="DZ128" s="10"/>
      <c r="EA128" s="10"/>
      <c r="EB128" s="18">
        <v>4.5</v>
      </c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>
        <v>3.8</v>
      </c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>
        <v>4.53</v>
      </c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>
        <v>3.97</v>
      </c>
      <c r="GC128" s="10"/>
      <c r="GD128" s="10"/>
      <c r="GE128" s="10"/>
      <c r="GF128" s="10"/>
      <c r="GG128" s="10"/>
      <c r="GH128" s="10"/>
      <c r="GI128" s="10"/>
      <c r="GJ128" s="10">
        <v>5.28</v>
      </c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8"/>
      <c r="HL128" s="10"/>
      <c r="HM128" s="10"/>
      <c r="HN128" s="10">
        <v>6.46</v>
      </c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>
        <v>13.1</v>
      </c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8"/>
      <c r="KF128" s="18"/>
      <c r="KG128" s="18"/>
      <c r="KH128" s="18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8"/>
      <c r="LC128" s="10"/>
      <c r="LD128" s="10"/>
      <c r="LE128" s="10"/>
      <c r="LF128" s="10"/>
      <c r="LG128" s="10"/>
      <c r="LH128" s="10"/>
      <c r="LI128" s="10">
        <v>5.3</v>
      </c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2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</row>
    <row r="129" spans="1:654" x14ac:dyDescent="0.2">
      <c r="A129">
        <v>128</v>
      </c>
      <c r="B129" s="7" t="str">
        <f>IF(ISNUMBER(SEARCH(",",C129)),C129,MID(C129,SEARCH(" ",C129)+1,256) &amp; ", " &amp; LEFT(C129,SEARCH(" ",C129)-1))</f>
        <v>Hewitt, Kev</v>
      </c>
      <c r="C129" s="8" t="s">
        <v>472</v>
      </c>
      <c r="D129" s="9">
        <f>SUM(E129:BIG129)</f>
        <v>50.17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6">
        <v>13.1</v>
      </c>
      <c r="BJ129" s="16"/>
      <c r="BK129" s="16"/>
      <c r="BL129" s="16"/>
      <c r="BM129" s="10"/>
      <c r="BN129" s="10"/>
      <c r="BO129" s="10">
        <v>18.600000000000001</v>
      </c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>
        <v>4.5</v>
      </c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>
        <v>3.97</v>
      </c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>
        <v>10</v>
      </c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2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2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</row>
    <row r="130" spans="1:654" x14ac:dyDescent="0.2">
      <c r="A130">
        <v>129</v>
      </c>
      <c r="B130" s="7" t="str">
        <f>IF(ISNUMBER(SEARCH(",",C130)),C130,MID(C130,SEARCH(" ",C130)+1,256) &amp; ", " &amp; LEFT(C130,SEARCH(" ",C130)-1))</f>
        <v>Brooks, Edward</v>
      </c>
      <c r="C130" s="14" t="s">
        <v>414</v>
      </c>
      <c r="D130" s="9">
        <f>SUM(E130:BIG130)</f>
        <v>49.600000000000009</v>
      </c>
      <c r="E130" s="11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1"/>
      <c r="AY130" s="10"/>
      <c r="AZ130" s="10"/>
      <c r="BA130" s="10"/>
      <c r="BB130" s="10"/>
      <c r="BC130" s="10"/>
      <c r="BD130" s="10"/>
      <c r="BE130" s="10"/>
      <c r="BF130" s="10">
        <v>6.2</v>
      </c>
      <c r="BG130" s="10"/>
      <c r="BH130" s="10"/>
      <c r="BI130" s="11"/>
      <c r="BJ130" s="11"/>
      <c r="BK130" s="11"/>
      <c r="BL130" s="11"/>
      <c r="BM130" s="10"/>
      <c r="BN130" s="10"/>
      <c r="BO130" s="10"/>
      <c r="BP130" s="10"/>
      <c r="BQ130" s="10"/>
      <c r="BR130" s="10"/>
      <c r="BS130" s="10"/>
      <c r="BT130" s="10"/>
      <c r="BU130" s="11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1">
        <v>6.2</v>
      </c>
      <c r="CT130" s="11"/>
      <c r="CU130" s="11"/>
      <c r="CV130" s="11"/>
      <c r="CW130" s="11"/>
      <c r="CX130" s="11"/>
      <c r="CY130" s="11"/>
      <c r="CZ130" s="11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>
        <v>3.1</v>
      </c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>
        <v>3.1</v>
      </c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>
        <v>6.2</v>
      </c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1">
        <v>6.2</v>
      </c>
      <c r="II130" s="10"/>
      <c r="IJ130" s="10"/>
      <c r="IK130" s="10"/>
      <c r="IL130" s="11"/>
      <c r="IM130" s="11"/>
      <c r="IN130" s="11"/>
      <c r="IO130" s="11"/>
      <c r="IP130" s="10"/>
      <c r="IQ130" s="10"/>
      <c r="IR130" s="10"/>
      <c r="IS130" s="10"/>
      <c r="IT130" s="11">
        <v>6.2</v>
      </c>
      <c r="IU130" s="11"/>
      <c r="IV130" s="11"/>
      <c r="IW130" s="11"/>
      <c r="IX130" s="11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>
        <v>6.2</v>
      </c>
      <c r="KX130" s="11"/>
      <c r="KY130" s="11"/>
      <c r="KZ130" s="11"/>
      <c r="LA130" s="11"/>
      <c r="LB130" s="10"/>
      <c r="LE130" s="10">
        <v>6.2</v>
      </c>
      <c r="LF130" s="10"/>
      <c r="LG130" s="10"/>
      <c r="LH130" s="10"/>
      <c r="LI130" s="10"/>
      <c r="LJ130" s="10"/>
      <c r="LK130" s="10"/>
      <c r="LL130" s="10"/>
      <c r="LM130" s="10"/>
      <c r="LN130" s="12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2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2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2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2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2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2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2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</row>
    <row r="131" spans="1:654" x14ac:dyDescent="0.2">
      <c r="A131">
        <v>130</v>
      </c>
      <c r="B131" s="7" t="str">
        <f>IF(ISNUMBER(SEARCH(",",C131)),C131,MID(C131,SEARCH(" ",C131)+1,256) &amp; ", " &amp; LEFT(C131,SEARCH(" ",C131)-1))</f>
        <v>Good, Adrian</v>
      </c>
      <c r="C131" s="8" t="s">
        <v>330</v>
      </c>
      <c r="D131" s="9">
        <f>SUM(E131:BIG131)</f>
        <v>49.600000000000009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>
        <v>6.2</v>
      </c>
      <c r="Q131" s="10"/>
      <c r="R131" s="10"/>
      <c r="S131" s="10"/>
      <c r="T131" s="10"/>
      <c r="U131" s="10">
        <v>6.2</v>
      </c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8"/>
      <c r="AJ131" s="18"/>
      <c r="AK131" s="18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>
        <v>6.2</v>
      </c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2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8"/>
      <c r="CJ131" s="10"/>
      <c r="CK131" s="10">
        <v>6.2</v>
      </c>
      <c r="CL131" s="10"/>
      <c r="CM131" s="10"/>
      <c r="CN131" s="10"/>
      <c r="CO131" s="10"/>
      <c r="CP131" s="10"/>
      <c r="CQ131" s="10"/>
      <c r="CR131" s="10"/>
      <c r="CS131" s="12"/>
      <c r="CT131" s="12"/>
      <c r="CU131" s="12"/>
      <c r="CV131" s="10"/>
      <c r="CW131" s="10"/>
      <c r="CX131" s="10"/>
      <c r="CY131" s="10"/>
      <c r="CZ131" s="10"/>
      <c r="DA131" s="10"/>
      <c r="DB131" s="10"/>
      <c r="DC131" s="10"/>
      <c r="DD131" s="10">
        <v>6.2</v>
      </c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>
        <v>6.2</v>
      </c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8"/>
      <c r="GK131" s="18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2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>
        <v>6.2</v>
      </c>
      <c r="IU131" s="10"/>
      <c r="IV131" s="10"/>
      <c r="IW131" s="12"/>
      <c r="IX131" s="12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8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>
        <v>6.2</v>
      </c>
      <c r="KW131" s="10"/>
      <c r="KX131" s="12"/>
      <c r="KY131" s="12"/>
      <c r="KZ131" s="12"/>
      <c r="LA131" s="12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2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2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2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2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2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2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2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2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</row>
    <row r="132" spans="1:654" x14ac:dyDescent="0.2">
      <c r="A132">
        <v>131</v>
      </c>
      <c r="B132" s="7" t="str">
        <f>IF(ISNUMBER(SEARCH(",",C132)),C132,MID(C132,SEARCH(" ",C132)+1,256) &amp; ", " &amp; LEFT(C132,SEARCH(" ",C132)-1))</f>
        <v>Robinson, Matt</v>
      </c>
      <c r="C132" s="8" t="s">
        <v>504</v>
      </c>
      <c r="D132" s="9">
        <f>SUM(E132:BIG132)</f>
        <v>49.300000000000011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>
        <v>5.9</v>
      </c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>
        <v>6.2</v>
      </c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>
        <v>6.2</v>
      </c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>
        <v>12.4</v>
      </c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>
        <v>6.2</v>
      </c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>
        <v>6.2</v>
      </c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E132" s="10">
        <v>6.2</v>
      </c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2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2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2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2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</row>
    <row r="133" spans="1:654" x14ac:dyDescent="0.2">
      <c r="A133">
        <v>132</v>
      </c>
      <c r="B133" s="7" t="str">
        <f>IF(ISNUMBER(SEARCH(",",C133)),C133,MID(C133,SEARCH(" ",C133)+1,256) &amp; ", " &amp; LEFT(C133,SEARCH(" ",C133)-1))</f>
        <v>Jones, Crispin</v>
      </c>
      <c r="C133" s="8" t="s">
        <v>385</v>
      </c>
      <c r="D133" s="9">
        <f>SUM(E133:BIG133)</f>
        <v>48.3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>
        <v>9.6999999999999993</v>
      </c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>
        <v>13.1</v>
      </c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>
        <v>12.4</v>
      </c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>
        <v>13.1</v>
      </c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</row>
    <row r="134" spans="1:654" x14ac:dyDescent="0.2">
      <c r="A134">
        <v>133</v>
      </c>
      <c r="B134" s="7" t="str">
        <f>IF(ISNUMBER(SEARCH(",",C134)),C134,MID(C134,SEARCH(" ",C134)+1,256) &amp; ", " &amp; LEFT(C134,SEARCH(" ",C134)-1))</f>
        <v>Hardy, Colin</v>
      </c>
      <c r="C134" s="8" t="s">
        <v>382</v>
      </c>
      <c r="D134" s="9">
        <f>SUM(E134:BIG134)</f>
        <v>47.20000000000001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>
        <v>6.2</v>
      </c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>
        <v>5</v>
      </c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>
        <v>5</v>
      </c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8">
        <v>3.1</v>
      </c>
      <c r="CU134" s="18"/>
      <c r="CV134" s="10"/>
      <c r="CW134" s="10"/>
      <c r="CX134" s="10"/>
      <c r="CY134" s="10">
        <v>3.1</v>
      </c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>
        <v>3.1</v>
      </c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>
        <v>3.1</v>
      </c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8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>
        <v>6.2</v>
      </c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8"/>
      <c r="JK134" s="10"/>
      <c r="JL134" s="10"/>
      <c r="JM134" s="10"/>
      <c r="JN134" s="10"/>
      <c r="JO134" s="10"/>
      <c r="JP134" s="10"/>
      <c r="JQ134" s="10"/>
      <c r="JR134" s="10"/>
      <c r="JS134" s="10">
        <v>6.2</v>
      </c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8"/>
      <c r="KY134" s="18"/>
      <c r="KZ134" s="18"/>
      <c r="LA134" s="18"/>
      <c r="LB134" s="10"/>
      <c r="LC134" s="10"/>
      <c r="LD134" s="10"/>
      <c r="LE134" s="10">
        <v>6.2</v>
      </c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2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2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2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2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</row>
    <row r="135" spans="1:654" x14ac:dyDescent="0.2">
      <c r="A135">
        <v>134</v>
      </c>
      <c r="B135" s="7" t="str">
        <f>IF(ISNUMBER(SEARCH(",",C135)),C135,MID(C135,SEARCH(" ",C135)+1,256) &amp; ", " &amp; LEFT(C135,SEARCH(" ",C135)-1))</f>
        <v>Brown, William</v>
      </c>
      <c r="C135" s="8" t="s">
        <v>631</v>
      </c>
      <c r="D135" s="9">
        <f>SUM(E135:BIG135)</f>
        <v>45.8</v>
      </c>
      <c r="E135" s="10"/>
      <c r="F135" s="10"/>
      <c r="G135" s="10">
        <v>12.4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1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>
        <v>21</v>
      </c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1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1"/>
      <c r="BU135" s="10"/>
      <c r="BV135" s="10"/>
      <c r="BW135" s="10"/>
      <c r="BX135" s="10"/>
      <c r="BY135" s="11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8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8"/>
      <c r="DE135" s="18"/>
      <c r="DF135" s="18"/>
      <c r="DG135" s="18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>
        <v>12.4</v>
      </c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8"/>
      <c r="GC135" s="18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1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1"/>
      <c r="IX135" s="11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2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2"/>
      <c r="MO135" s="12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2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2"/>
      <c r="OW135" s="10"/>
      <c r="OX135" s="10"/>
      <c r="OY135" s="10"/>
      <c r="OZ135" s="10"/>
      <c r="PA135" s="12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</row>
    <row r="136" spans="1:654" x14ac:dyDescent="0.2">
      <c r="A136">
        <v>135</v>
      </c>
      <c r="B136" s="7" t="str">
        <f>IF(ISNUMBER(SEARCH(",",C136)),C136,MID(C136,SEARCH(" ",C136)+1,256) &amp; ", " &amp; LEFT(C136,SEARCH(" ",C136)-1))</f>
        <v>Bailey-Jones, Richard</v>
      </c>
      <c r="C136" s="8" t="s">
        <v>554</v>
      </c>
      <c r="D136" s="9">
        <f>SUM(E136:BIG136)</f>
        <v>45.5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>
        <v>13.1</v>
      </c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>
        <v>26.2</v>
      </c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1"/>
      <c r="GK136" s="11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2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8"/>
      <c r="IX136" s="18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1"/>
      <c r="KY136" s="11"/>
      <c r="KZ136" s="11"/>
      <c r="LA136" s="11"/>
      <c r="LB136" s="10"/>
      <c r="LC136" s="10"/>
      <c r="LD136" s="10"/>
      <c r="LE136" s="18">
        <v>6.2</v>
      </c>
      <c r="LF136" s="18"/>
      <c r="LG136" s="10"/>
      <c r="LH136" s="10"/>
      <c r="LI136" s="10"/>
      <c r="LJ136" s="10"/>
      <c r="LK136" s="10"/>
      <c r="LL136" s="10"/>
      <c r="LM136" s="10"/>
      <c r="LN136" s="12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2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</row>
    <row r="137" spans="1:654" x14ac:dyDescent="0.2">
      <c r="A137">
        <v>136</v>
      </c>
      <c r="B137" s="7" t="str">
        <f>IF(ISNUMBER(SEARCH(",",C137)),C137,MID(C137,SEARCH(" ",C137)+1,256) &amp; ", " &amp; LEFT(C137,SEARCH(" ",C137)-1))</f>
        <v>Doherty, Stephen</v>
      </c>
      <c r="C137" s="8" t="s">
        <v>605</v>
      </c>
      <c r="D137" s="9">
        <f>SUM(E137:BIG137)</f>
        <v>45.5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>
        <v>13.1</v>
      </c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8"/>
      <c r="DV137" s="18"/>
      <c r="DW137" s="18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>
        <v>12.4</v>
      </c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>
        <v>20</v>
      </c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2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</row>
    <row r="138" spans="1:654" x14ac:dyDescent="0.2">
      <c r="A138">
        <v>137</v>
      </c>
      <c r="B138" s="7" t="str">
        <f>IF(ISNUMBER(SEARCH(",",C138)),C138,MID(C138,SEARCH(" ",C138)+1,256) &amp; ", " &amp; LEFT(C138,SEARCH(" ",C138)-1))</f>
        <v>Rea, Chris</v>
      </c>
      <c r="C138" s="8" t="s">
        <v>374</v>
      </c>
      <c r="D138" s="9">
        <f>SUM(E138:BIG138)</f>
        <v>45.5</v>
      </c>
      <c r="E138" s="10"/>
      <c r="F138" s="10"/>
      <c r="G138" s="11"/>
      <c r="H138" s="10"/>
      <c r="I138" s="10"/>
      <c r="J138" s="10"/>
      <c r="K138" s="10"/>
      <c r="L138" s="10"/>
      <c r="M138" s="10"/>
      <c r="N138" s="11"/>
      <c r="O138" s="10"/>
      <c r="P138" s="10"/>
      <c r="Q138" s="10"/>
      <c r="R138" s="10"/>
      <c r="S138" s="10"/>
      <c r="T138" s="10"/>
      <c r="U138" s="10"/>
      <c r="V138" s="11"/>
      <c r="W138" s="10"/>
      <c r="X138" s="10"/>
      <c r="Y138" s="10"/>
      <c r="Z138" s="10"/>
      <c r="AA138" s="10"/>
      <c r="AB138" s="10"/>
      <c r="AC138" s="10"/>
      <c r="AD138" s="10"/>
      <c r="AE138" s="11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1"/>
      <c r="AV138" s="11"/>
      <c r="AW138" s="10"/>
      <c r="AX138" s="10"/>
      <c r="AY138" s="10"/>
      <c r="AZ138" s="10"/>
      <c r="BA138" s="11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1">
        <v>26.2</v>
      </c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8"/>
      <c r="CT138" s="18"/>
      <c r="CU138" s="18"/>
      <c r="CV138" s="10"/>
      <c r="CW138" s="10"/>
      <c r="CX138" s="10"/>
      <c r="CY138" s="11"/>
      <c r="CZ138" s="11"/>
      <c r="DA138" s="11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1"/>
      <c r="DZ138" s="10"/>
      <c r="EA138" s="11"/>
      <c r="EB138" s="11"/>
      <c r="EC138" s="11"/>
      <c r="ED138" s="11"/>
      <c r="EE138" s="11"/>
      <c r="EF138" s="11"/>
      <c r="EG138" s="11"/>
      <c r="EH138" s="11"/>
      <c r="EI138" s="10"/>
      <c r="EJ138" s="10"/>
      <c r="EK138" s="10"/>
      <c r="EL138" s="10"/>
      <c r="EM138" s="10"/>
      <c r="EN138" s="10"/>
      <c r="EO138" s="10"/>
      <c r="EP138" s="10"/>
      <c r="EQ138" s="10"/>
      <c r="ER138" s="11"/>
      <c r="ES138" s="11"/>
      <c r="ET138" s="10"/>
      <c r="EU138" s="10"/>
      <c r="EV138" s="10"/>
      <c r="EW138" s="10"/>
      <c r="EX138" s="10"/>
      <c r="EY138" s="10"/>
      <c r="EZ138" s="10"/>
      <c r="FA138" s="10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0"/>
      <c r="FQ138" s="10"/>
      <c r="FR138" s="10"/>
      <c r="FS138" s="11"/>
      <c r="FT138" s="11"/>
      <c r="FU138" s="10"/>
      <c r="FV138" s="10"/>
      <c r="FW138" s="11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1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1"/>
      <c r="HE138" s="11"/>
      <c r="HF138" s="11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1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1"/>
      <c r="IE138" s="11"/>
      <c r="IF138" s="11"/>
      <c r="IG138" s="11"/>
      <c r="IH138" s="11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8"/>
      <c r="IX138" s="18"/>
      <c r="IY138" s="10"/>
      <c r="IZ138" s="10"/>
      <c r="JA138" s="11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>
        <v>6.2</v>
      </c>
      <c r="JL138" s="10"/>
      <c r="JM138" s="10"/>
      <c r="JN138" s="10"/>
      <c r="JO138" s="10"/>
      <c r="JP138" s="10"/>
      <c r="JQ138" s="10"/>
      <c r="JR138" s="10"/>
      <c r="JS138" s="10"/>
      <c r="JT138" s="11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>
        <v>13.1</v>
      </c>
      <c r="KY138" s="10"/>
      <c r="KZ138" s="10"/>
      <c r="LA138" s="10"/>
      <c r="LB138" s="10"/>
      <c r="LC138" s="11"/>
      <c r="LD138" s="11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2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2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2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</row>
    <row r="139" spans="1:654" x14ac:dyDescent="0.2">
      <c r="A139">
        <v>138</v>
      </c>
      <c r="B139" s="7" t="str">
        <f>IF(ISNUMBER(SEARCH(",",C139)),C139,MID(C139,SEARCH(" ",C139)+1,256) &amp; ", " &amp; LEFT(C139,SEARCH(" ",C139)-1))</f>
        <v>Kelwick, Jason</v>
      </c>
      <c r="C139" s="8" t="s">
        <v>444</v>
      </c>
      <c r="D139" s="9">
        <f>SUM(E139:BIG139)</f>
        <v>45.1</v>
      </c>
      <c r="E139" s="10"/>
      <c r="F139" s="10"/>
      <c r="G139" s="10"/>
      <c r="H139" s="10"/>
      <c r="I139" s="10"/>
      <c r="J139" s="10">
        <v>6.2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>
        <v>12.4</v>
      </c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>
        <v>1</v>
      </c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>
        <v>6.2</v>
      </c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>
        <v>6.2</v>
      </c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>
        <v>13.1</v>
      </c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</row>
    <row r="140" spans="1:654" x14ac:dyDescent="0.2">
      <c r="A140">
        <v>139</v>
      </c>
      <c r="B140" s="7" t="str">
        <f>IF(ISNUMBER(SEARCH(",",C140)),C140,MID(C140,SEARCH(" ",C140)+1,256) &amp; ", " &amp; LEFT(C140,SEARCH(" ",C140)-1))</f>
        <v>Gourlay, Steve</v>
      </c>
      <c r="C140" s="14" t="s">
        <v>610</v>
      </c>
      <c r="D140" s="9">
        <f>SUM(E140:BIG140)</f>
        <v>44.800000000000004</v>
      </c>
      <c r="E140" s="11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1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1"/>
      <c r="AY140" s="10"/>
      <c r="AZ140" s="10"/>
      <c r="BA140" s="10"/>
      <c r="BB140" s="10"/>
      <c r="BC140" s="10"/>
      <c r="BD140" s="10"/>
      <c r="BE140" s="11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8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1"/>
      <c r="CR140" s="10"/>
      <c r="CS140" s="10"/>
      <c r="CT140" s="10"/>
      <c r="CU140" s="10"/>
      <c r="CV140" s="10"/>
      <c r="CW140" s="10"/>
      <c r="CX140" s="10"/>
      <c r="CY140" s="11"/>
      <c r="CZ140" s="11"/>
      <c r="DA140" s="10">
        <v>13.1</v>
      </c>
      <c r="DB140" s="10"/>
      <c r="DC140" s="10"/>
      <c r="DD140" s="10"/>
      <c r="DE140" s="10"/>
      <c r="DF140" s="10"/>
      <c r="DG140" s="10"/>
      <c r="DH140" s="10"/>
      <c r="DI140" s="10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0">
        <v>13.1</v>
      </c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1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>
        <v>12.4</v>
      </c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1"/>
      <c r="GC140" s="11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8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2"/>
      <c r="IX140" s="12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2"/>
      <c r="LC140" s="11"/>
      <c r="LD140" s="11"/>
      <c r="LE140" s="18">
        <v>6.2</v>
      </c>
      <c r="LF140" s="18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2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2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2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2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</row>
    <row r="141" spans="1:654" x14ac:dyDescent="0.2">
      <c r="A141">
        <v>140</v>
      </c>
      <c r="B141" s="7" t="str">
        <f>IF(ISNUMBER(SEARCH(",",C141)),C141,MID(C141,SEARCH(" ",C141)+1,256) &amp; ", " &amp; LEFT(C141,SEARCH(" ",C141)-1))</f>
        <v>Buckley, Andrew</v>
      </c>
      <c r="C141" s="8" t="s">
        <v>339</v>
      </c>
      <c r="D141" s="9">
        <f>SUM(E141:BIG141)</f>
        <v>44.1</v>
      </c>
      <c r="E141" s="11"/>
      <c r="F141" s="10"/>
      <c r="G141" s="10">
        <v>12.4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1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1"/>
      <c r="AY141" s="10"/>
      <c r="AZ141" s="10"/>
      <c r="BA141" s="10"/>
      <c r="BB141" s="10"/>
      <c r="BC141" s="10"/>
      <c r="BD141" s="10"/>
      <c r="BE141" s="11"/>
      <c r="BF141" s="10"/>
      <c r="BG141" s="10"/>
      <c r="BH141" s="10"/>
      <c r="BI141" s="10">
        <v>13.1</v>
      </c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1"/>
      <c r="CR141" s="10"/>
      <c r="CS141" s="10"/>
      <c r="CT141" s="10"/>
      <c r="CU141" s="10"/>
      <c r="CV141" s="10"/>
      <c r="CW141" s="10"/>
      <c r="CX141" s="10"/>
      <c r="CY141" s="11"/>
      <c r="CZ141" s="11"/>
      <c r="DA141" s="10"/>
      <c r="DB141" s="10"/>
      <c r="DC141" s="10"/>
      <c r="DD141" s="10"/>
      <c r="DE141" s="10"/>
      <c r="DF141" s="10"/>
      <c r="DG141" s="10"/>
      <c r="DH141" s="10"/>
      <c r="DI141" s="10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1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>
        <v>12.4</v>
      </c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1"/>
      <c r="GC141" s="11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1"/>
      <c r="IX141" s="11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8"/>
      <c r="KF141" s="18"/>
      <c r="KG141" s="18"/>
      <c r="KH141" s="18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1"/>
      <c r="LC141" s="11"/>
      <c r="LD141" s="11"/>
      <c r="LE141" s="11">
        <v>6.2</v>
      </c>
      <c r="LF141" s="11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2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2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2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2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</row>
    <row r="142" spans="1:654" x14ac:dyDescent="0.2">
      <c r="A142">
        <v>141</v>
      </c>
      <c r="B142" s="7" t="str">
        <f>IF(ISNUMBER(SEARCH(",",C142)),C142,MID(C142,SEARCH(" ",C142)+1,256) &amp; ", " &amp; LEFT(C142,SEARCH(" ",C142)-1))</f>
        <v>Keats, Peter</v>
      </c>
      <c r="C142" s="8" t="s">
        <v>543</v>
      </c>
      <c r="D142" s="9">
        <f>SUM(E142:BIG142)</f>
        <v>44.1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>
        <v>6.2</v>
      </c>
      <c r="U142" s="11"/>
      <c r="V142" s="10"/>
      <c r="W142" s="10"/>
      <c r="X142" s="11"/>
      <c r="Y142" s="10"/>
      <c r="Z142" s="10"/>
      <c r="AA142" s="10"/>
      <c r="AB142" s="10"/>
      <c r="AC142" s="10"/>
      <c r="AD142" s="10"/>
      <c r="AE142" s="10"/>
      <c r="AF142" s="11"/>
      <c r="AG142" s="11"/>
      <c r="AH142" s="11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1"/>
      <c r="BG142" s="10"/>
      <c r="BH142" s="11"/>
      <c r="BI142" s="16">
        <v>13.1</v>
      </c>
      <c r="BJ142" s="16"/>
      <c r="BK142" s="16"/>
      <c r="BL142" s="16"/>
      <c r="BM142" s="10"/>
      <c r="BN142" s="10"/>
      <c r="BO142" s="10"/>
      <c r="BP142" s="10"/>
      <c r="BQ142" s="10"/>
      <c r="BR142" s="10"/>
      <c r="BS142" s="10"/>
      <c r="BT142" s="10"/>
      <c r="BU142" s="18"/>
      <c r="BV142" s="10"/>
      <c r="BW142" s="10"/>
      <c r="BX142" s="10"/>
      <c r="BY142" s="10"/>
      <c r="BZ142" s="10"/>
      <c r="CA142" s="10"/>
      <c r="CB142" s="10"/>
      <c r="CC142" s="10"/>
      <c r="CD142" s="10"/>
      <c r="CE142" s="18"/>
      <c r="CF142" s="18"/>
      <c r="CG142" s="18"/>
      <c r="CH142" s="18"/>
      <c r="CI142" s="10"/>
      <c r="CJ142" s="10"/>
      <c r="CK142" s="11"/>
      <c r="CL142" s="11"/>
      <c r="CM142" s="11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8"/>
      <c r="DC142" s="10"/>
      <c r="DD142" s="10">
        <v>6.2</v>
      </c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1"/>
      <c r="DU142" s="10"/>
      <c r="DV142" s="10"/>
      <c r="DW142" s="11"/>
      <c r="DX142" s="11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>
        <v>12.4</v>
      </c>
      <c r="FC142" s="10"/>
      <c r="FD142" s="10"/>
      <c r="FE142" s="10"/>
      <c r="FF142" s="10"/>
      <c r="FG142" s="11"/>
      <c r="FH142" s="11"/>
      <c r="FI142" s="11"/>
      <c r="FJ142" s="11"/>
      <c r="FK142" s="11"/>
      <c r="FL142" s="11"/>
      <c r="FM142" s="11"/>
      <c r="FN142" s="11"/>
      <c r="FO142" s="11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8"/>
      <c r="II142" s="11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8"/>
      <c r="IX142" s="18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1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1"/>
      <c r="KE142" s="10"/>
      <c r="KF142" s="10"/>
      <c r="KG142" s="10"/>
      <c r="KH142" s="10"/>
      <c r="KI142" s="11"/>
      <c r="KJ142" s="11"/>
      <c r="KK142" s="11"/>
      <c r="KL142" s="11"/>
      <c r="KM142" s="11"/>
      <c r="KN142" s="11"/>
      <c r="KO142" s="11"/>
      <c r="KP142" s="10"/>
      <c r="KQ142" s="10"/>
      <c r="KR142" s="10"/>
      <c r="KS142" s="10"/>
      <c r="KT142" s="10"/>
      <c r="KU142" s="10"/>
      <c r="KV142" s="10"/>
      <c r="KW142" s="11"/>
      <c r="KX142" s="10"/>
      <c r="KY142" s="10"/>
      <c r="KZ142" s="10"/>
      <c r="LA142" s="10"/>
      <c r="LB142" s="10"/>
      <c r="LC142" s="10"/>
      <c r="LD142" s="10"/>
      <c r="LE142" s="10">
        <v>6.2</v>
      </c>
      <c r="LF142" s="10"/>
      <c r="LG142" s="10"/>
      <c r="LH142" s="10"/>
      <c r="LI142" s="10"/>
      <c r="LJ142" s="10"/>
      <c r="LK142" s="10"/>
      <c r="LL142" s="10"/>
      <c r="LM142" s="10"/>
      <c r="LN142" s="12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2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2"/>
      <c r="MV142" s="10"/>
      <c r="MW142" s="10"/>
      <c r="MX142" s="10"/>
      <c r="MY142" s="10"/>
      <c r="MZ142" s="10"/>
      <c r="NA142" s="10"/>
      <c r="NB142" s="12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2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2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2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2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2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2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2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2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2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2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2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</row>
    <row r="143" spans="1:654" x14ac:dyDescent="0.2">
      <c r="A143">
        <v>142</v>
      </c>
      <c r="B143" s="7" t="str">
        <f>IF(ISNUMBER(SEARCH(",",C143)),C143,MID(C143,SEARCH(" ",C143)+1,256) &amp; ", " &amp; LEFT(C143,SEARCH(" ",C143)-1))</f>
        <v>Bickley, Jonathan</v>
      </c>
      <c r="C143" s="8" t="s">
        <v>462</v>
      </c>
      <c r="D143" s="9">
        <f>SUM(E143:BIG143)</f>
        <v>43.400000000000006</v>
      </c>
      <c r="E143" s="10"/>
      <c r="F143" s="10"/>
      <c r="G143" s="10"/>
      <c r="H143" s="10">
        <v>6.2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1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>
        <v>6.2</v>
      </c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>
        <v>6.2</v>
      </c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1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>
        <v>6.2</v>
      </c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>
        <v>6.2</v>
      </c>
      <c r="JT143" s="10"/>
      <c r="JU143" s="10"/>
      <c r="JV143" s="10"/>
      <c r="JW143" s="10"/>
      <c r="JX143" s="10"/>
      <c r="JY143" s="10"/>
      <c r="JZ143" s="10"/>
      <c r="KA143" s="10"/>
      <c r="KB143" s="10">
        <v>6.2</v>
      </c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>
        <v>6.2</v>
      </c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2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</row>
    <row r="144" spans="1:654" x14ac:dyDescent="0.2">
      <c r="A144">
        <v>143</v>
      </c>
      <c r="B144" s="7" t="str">
        <f>IF(ISNUMBER(SEARCH(",",C144)),C144,MID(C144,SEARCH(" ",C144)+1,256) &amp; ", " &amp; LEFT(C144,SEARCH(" ",C144)-1))</f>
        <v>Chatten, Simon</v>
      </c>
      <c r="C144" s="8" t="s">
        <v>599</v>
      </c>
      <c r="D144" s="9">
        <f>SUM(E144:BIG144)</f>
        <v>43.400000000000006</v>
      </c>
      <c r="E144" s="10"/>
      <c r="F144" s="10"/>
      <c r="G144" s="10">
        <v>12.4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8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>
        <v>6.2</v>
      </c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>
        <v>6.2</v>
      </c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>
        <v>6.2</v>
      </c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8"/>
      <c r="IX144" s="18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>
        <v>6.2</v>
      </c>
      <c r="JU144" s="10"/>
      <c r="JV144" s="10"/>
      <c r="JW144" s="10"/>
      <c r="JX144" s="18"/>
      <c r="JY144" s="18"/>
      <c r="JZ144" s="18"/>
      <c r="KA144" s="18"/>
      <c r="KB144" s="10"/>
      <c r="KC144" s="10"/>
      <c r="KD144" s="10"/>
      <c r="KE144" s="10"/>
      <c r="KF144" s="10"/>
      <c r="KG144" s="10"/>
      <c r="KH144" s="10"/>
      <c r="KI144" s="18"/>
      <c r="KJ144" s="18"/>
      <c r="KK144" s="18"/>
      <c r="KL144" s="18"/>
      <c r="KM144" s="18"/>
      <c r="KN144" s="18"/>
      <c r="KO144" s="18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8">
        <v>6.2</v>
      </c>
      <c r="LF144" s="18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</row>
    <row r="145" spans="1:654" x14ac:dyDescent="0.2">
      <c r="A145">
        <v>144</v>
      </c>
      <c r="B145" s="7" t="str">
        <f>IF(ISNUMBER(SEARCH(",",C145)),C145,MID(C145,SEARCH(" ",C145)+1,256) &amp; ", " &amp; LEFT(C145,SEARCH(" ",C145)-1))</f>
        <v>Jackson, Mark</v>
      </c>
      <c r="C145" s="8" t="s">
        <v>489</v>
      </c>
      <c r="D145" s="9">
        <f>SUM(E145:BIG145)</f>
        <v>43.400000000000006</v>
      </c>
      <c r="E145" s="10"/>
      <c r="F145" s="10"/>
      <c r="G145" s="10">
        <v>12.4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8"/>
      <c r="CT145" s="18"/>
      <c r="CU145" s="18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>
        <v>12.4</v>
      </c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8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>
        <v>6.2</v>
      </c>
      <c r="IU145" s="10"/>
      <c r="IV145" s="10"/>
      <c r="IW145" s="12"/>
      <c r="IX145" s="12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8"/>
      <c r="JK145" s="10"/>
      <c r="JL145" s="10"/>
      <c r="JM145" s="10"/>
      <c r="JN145" s="10"/>
      <c r="JO145" s="10"/>
      <c r="JP145" s="10">
        <v>6.2</v>
      </c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2"/>
      <c r="KY145" s="12"/>
      <c r="KZ145" s="12"/>
      <c r="LA145" s="12"/>
      <c r="LB145" s="10"/>
      <c r="LC145" s="10"/>
      <c r="LD145" s="10">
        <v>6.2</v>
      </c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2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2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</row>
    <row r="146" spans="1:654" x14ac:dyDescent="0.2">
      <c r="A146">
        <v>145</v>
      </c>
      <c r="B146" s="7" t="str">
        <f>IF(ISNUMBER(SEARCH(",",C146)),C146,MID(C146,SEARCH(" ",C146)+1,256) &amp; ", " &amp; LEFT(C146,SEARCH(" ",C146)-1))</f>
        <v>Hartley, Robert</v>
      </c>
      <c r="C146" s="8" t="s">
        <v>575</v>
      </c>
      <c r="D146" s="9">
        <f>SUM(E146:BIG146)</f>
        <v>42.53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>
        <v>13.1</v>
      </c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1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1"/>
      <c r="CT146" s="11"/>
      <c r="CU146" s="11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>
        <v>4.9000000000000004</v>
      </c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>
        <v>4.53</v>
      </c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1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>
        <v>20</v>
      </c>
      <c r="IA146" s="10"/>
      <c r="IB146" s="10"/>
      <c r="IC146" s="10"/>
      <c r="ID146" s="10"/>
      <c r="IE146" s="10"/>
      <c r="IF146" s="10"/>
      <c r="IG146" s="10"/>
      <c r="IH146" s="11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1"/>
      <c r="IX146" s="11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1"/>
      <c r="JT146" s="11"/>
      <c r="JU146" s="11"/>
      <c r="JV146" s="11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1"/>
      <c r="KY146" s="11"/>
      <c r="KZ146" s="11"/>
      <c r="LA146" s="11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2"/>
      <c r="OV146" s="10"/>
      <c r="OW146" s="10"/>
      <c r="OX146" s="10"/>
      <c r="OY146" s="10"/>
      <c r="OZ146" s="10"/>
      <c r="PA146" s="12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2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2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2"/>
      <c r="UV146" s="10"/>
      <c r="UW146" s="10"/>
      <c r="UX146" s="10"/>
      <c r="UY146" s="10"/>
      <c r="UZ146" s="10"/>
      <c r="VA146" s="10"/>
      <c r="VB146" s="10"/>
      <c r="VC146" s="12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2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2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</row>
    <row r="147" spans="1:654" x14ac:dyDescent="0.2">
      <c r="A147">
        <v>146</v>
      </c>
      <c r="B147" s="7" t="str">
        <f>IF(ISNUMBER(SEARCH(",",C147)),C147,MID(C147,SEARCH(" ",C147)+1,256) &amp; ", " &amp; LEFT(C147,SEARCH(" ",C147)-1))</f>
        <v>Taylor, Richard</v>
      </c>
      <c r="C147" s="8" t="s">
        <v>565</v>
      </c>
      <c r="D147" s="9">
        <f>SUM(E147:BIG147)</f>
        <v>42.26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1"/>
      <c r="X147" s="10"/>
      <c r="Y147" s="10"/>
      <c r="Z147" s="10"/>
      <c r="AA147" s="10"/>
      <c r="AB147" s="10"/>
      <c r="AC147" s="10"/>
      <c r="AD147" s="10"/>
      <c r="AE147" s="11"/>
      <c r="AF147" s="10"/>
      <c r="AG147" s="10"/>
      <c r="AH147" s="10"/>
      <c r="AI147" s="10"/>
      <c r="AJ147" s="10"/>
      <c r="AK147" s="10"/>
      <c r="AL147" s="10"/>
      <c r="AM147" s="10"/>
      <c r="AN147" s="10"/>
      <c r="AO147" s="11"/>
      <c r="AP147" s="11"/>
      <c r="AQ147" s="11"/>
      <c r="AR147" s="11"/>
      <c r="AS147" s="10"/>
      <c r="AT147" s="10"/>
      <c r="AU147" s="10"/>
      <c r="AV147" s="10"/>
      <c r="AW147" s="10"/>
      <c r="AX147" s="11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1"/>
      <c r="BJ147" s="11"/>
      <c r="BK147" s="11"/>
      <c r="BL147" s="11"/>
      <c r="BM147" s="10"/>
      <c r="BN147" s="10"/>
      <c r="BO147" s="10"/>
      <c r="BP147" s="10"/>
      <c r="BQ147" s="10"/>
      <c r="BR147" s="10"/>
      <c r="BS147" s="10"/>
      <c r="BT147" s="11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>
        <v>6.2</v>
      </c>
      <c r="CK147" s="10"/>
      <c r="CL147" s="10"/>
      <c r="CM147" s="11"/>
      <c r="CN147" s="10"/>
      <c r="CO147" s="10"/>
      <c r="CP147" s="10"/>
      <c r="CQ147" s="10"/>
      <c r="CR147" s="10"/>
      <c r="CS147" s="10"/>
      <c r="CT147" s="10"/>
      <c r="CU147" s="10"/>
      <c r="CV147" s="10"/>
      <c r="CW147" s="11"/>
      <c r="CX147" s="11"/>
      <c r="CY147" s="10"/>
      <c r="CZ147" s="11"/>
      <c r="DA147" s="10"/>
      <c r="DB147" s="11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>
        <v>6.5</v>
      </c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8">
        <v>4.5</v>
      </c>
      <c r="EC147" s="10"/>
      <c r="ED147" s="10"/>
      <c r="EE147" s="11"/>
      <c r="EF147" s="11"/>
      <c r="EG147" s="11"/>
      <c r="EH147" s="11"/>
      <c r="EI147" s="10"/>
      <c r="EJ147" s="10"/>
      <c r="EK147" s="11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1"/>
      <c r="FH147" s="11"/>
      <c r="FI147" s="11"/>
      <c r="FJ147" s="11"/>
      <c r="FK147" s="11"/>
      <c r="FL147" s="11"/>
      <c r="FM147" s="11"/>
      <c r="FN147" s="11"/>
      <c r="FO147" s="11"/>
      <c r="FP147" s="10"/>
      <c r="FQ147" s="10"/>
      <c r="FR147" s="10"/>
      <c r="FS147" s="10"/>
      <c r="FT147" s="10"/>
      <c r="FU147" s="10"/>
      <c r="FV147" s="10"/>
      <c r="FW147" s="10"/>
      <c r="FX147" s="10">
        <v>6.2</v>
      </c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>
        <v>7.1</v>
      </c>
      <c r="GN147" s="10"/>
      <c r="GO147" s="11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1"/>
      <c r="HH147" s="11"/>
      <c r="HI147" s="11"/>
      <c r="HJ147" s="10"/>
      <c r="HK147" s="10"/>
      <c r="HL147" s="10"/>
      <c r="HM147" s="10"/>
      <c r="HN147" s="10">
        <v>6.46</v>
      </c>
      <c r="HO147" s="10"/>
      <c r="HP147" s="10"/>
      <c r="HQ147" s="10"/>
      <c r="HR147" s="10"/>
      <c r="HS147" s="11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1"/>
      <c r="IK147" s="10"/>
      <c r="IL147" s="10"/>
      <c r="IM147" s="10"/>
      <c r="IN147" s="10"/>
      <c r="IO147" s="10"/>
      <c r="IP147" s="11"/>
      <c r="IQ147" s="10"/>
      <c r="IR147" s="10"/>
      <c r="IS147" s="10"/>
      <c r="IT147" s="10"/>
      <c r="IU147" s="10"/>
      <c r="IV147" s="10"/>
      <c r="IW147" s="18"/>
      <c r="IX147" s="18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1"/>
      <c r="JT147" s="11"/>
      <c r="JU147" s="11"/>
      <c r="JV147" s="11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1"/>
      <c r="KX147" s="10"/>
      <c r="KY147" s="10"/>
      <c r="KZ147" s="10"/>
      <c r="LA147" s="10"/>
      <c r="LB147" s="18"/>
      <c r="LC147" s="11"/>
      <c r="LD147" s="11"/>
      <c r="LE147" s="10"/>
      <c r="LF147" s="10"/>
      <c r="LG147" s="10"/>
      <c r="LH147" s="10"/>
      <c r="LI147" s="10">
        <v>5.3</v>
      </c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2"/>
      <c r="MW147" s="10"/>
      <c r="MX147" s="10"/>
      <c r="MY147" s="10"/>
      <c r="MZ147" s="10"/>
      <c r="NA147" s="10"/>
      <c r="NB147" s="12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2"/>
      <c r="NQ147" s="10"/>
      <c r="NR147" s="10"/>
      <c r="NS147" s="10"/>
      <c r="NT147" s="10"/>
      <c r="NU147" s="10"/>
      <c r="NV147" s="10"/>
      <c r="NW147" s="10"/>
      <c r="NX147" s="10"/>
      <c r="NY147" s="10"/>
      <c r="NZ147" s="12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2"/>
      <c r="RK147" s="10"/>
      <c r="RL147" s="10"/>
      <c r="RM147" s="10"/>
      <c r="RN147" s="10"/>
      <c r="RO147" s="10"/>
      <c r="RP147" s="10"/>
      <c r="RQ147" s="10"/>
      <c r="RR147" s="10"/>
      <c r="RS147" s="10"/>
      <c r="RT147" s="12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2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2"/>
      <c r="XA147" s="10"/>
      <c r="XB147" s="10"/>
      <c r="XC147" s="10"/>
      <c r="XD147" s="10"/>
      <c r="XE147" s="10"/>
      <c r="XF147" s="12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2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</row>
    <row r="148" spans="1:654" x14ac:dyDescent="0.2">
      <c r="A148">
        <v>147</v>
      </c>
      <c r="B148" s="7" t="str">
        <f>IF(ISNUMBER(SEARCH(",",C148)),C148,MID(C148,SEARCH(" ",C148)+1,256) &amp; ", " &amp; LEFT(C148,SEARCH(" ",C148)-1))</f>
        <v>Elliot, Ben</v>
      </c>
      <c r="C148" s="8" t="s">
        <v>360</v>
      </c>
      <c r="D148" s="9">
        <f>SUM(E148:BIG148)</f>
        <v>41.2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1"/>
      <c r="U148" s="10"/>
      <c r="V148" s="10"/>
      <c r="W148" s="10"/>
      <c r="X148" s="18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>
        <v>5</v>
      </c>
      <c r="BM148" s="10"/>
      <c r="BN148" s="11"/>
      <c r="BO148" s="10"/>
      <c r="BP148" s="10"/>
      <c r="BQ148" s="10"/>
      <c r="BR148" s="10"/>
      <c r="BS148" s="10">
        <v>5</v>
      </c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>
        <v>5</v>
      </c>
      <c r="CH148" s="10"/>
      <c r="CI148" s="10"/>
      <c r="CJ148" s="10"/>
      <c r="CK148" s="18"/>
      <c r="CL148" s="18"/>
      <c r="CM148" s="18"/>
      <c r="CN148" s="18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>
        <v>3.1</v>
      </c>
      <c r="CZ148" s="10"/>
      <c r="DA148" s="10"/>
      <c r="DB148" s="10"/>
      <c r="DC148" s="10"/>
      <c r="DD148" s="18"/>
      <c r="DE148" s="18"/>
      <c r="DF148" s="18"/>
      <c r="DG148" s="18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>
        <v>5</v>
      </c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1"/>
      <c r="EJ148" s="11"/>
      <c r="EK148" s="11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>
        <v>5</v>
      </c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8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2"/>
      <c r="JY148" s="12"/>
      <c r="JZ148" s="12"/>
      <c r="KA148" s="12"/>
      <c r="KB148" s="10"/>
      <c r="KC148" s="10">
        <v>13.1</v>
      </c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8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2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2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2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2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2"/>
      <c r="OL148" s="10"/>
      <c r="OM148" s="10"/>
      <c r="ON148" s="10"/>
      <c r="OO148" s="10"/>
      <c r="OP148" s="10"/>
      <c r="OQ148" s="10"/>
      <c r="OR148" s="10"/>
      <c r="OS148" s="10"/>
      <c r="OT148" s="10"/>
      <c r="OU148" s="12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2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2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</row>
    <row r="149" spans="1:654" x14ac:dyDescent="0.2">
      <c r="A149">
        <v>148</v>
      </c>
      <c r="B149" s="7" t="str">
        <f>IF(ISNUMBER(SEARCH(",",C149)),C149,MID(C149,SEARCH(" ",C149)+1,256) &amp; ", " &amp; LEFT(C149,SEARCH(" ",C149)-1))</f>
        <v>Smith, Paul</v>
      </c>
      <c r="C149" s="8" t="s">
        <v>540</v>
      </c>
      <c r="D149" s="9">
        <f>SUM(E149:BIG149)</f>
        <v>41.2</v>
      </c>
      <c r="E149" s="10"/>
      <c r="F149" s="10"/>
      <c r="G149" s="11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1"/>
      <c r="BJ149" s="11"/>
      <c r="BK149" s="11"/>
      <c r="BL149" s="11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1"/>
      <c r="CQ149" s="11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8"/>
      <c r="DE149" s="18"/>
      <c r="DF149" s="18"/>
      <c r="DG149" s="18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0"/>
      <c r="FQ149" s="10"/>
      <c r="FR149" s="10"/>
      <c r="FS149" s="10">
        <v>15</v>
      </c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8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1"/>
      <c r="IX149" s="11"/>
      <c r="IY149" s="10"/>
      <c r="IZ149" s="10"/>
      <c r="JA149" s="10"/>
      <c r="JB149" s="10">
        <v>26.2</v>
      </c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1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1"/>
      <c r="KY149" s="11"/>
      <c r="KZ149" s="11"/>
      <c r="LA149" s="11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2"/>
      <c r="LO149" s="10"/>
      <c r="LP149" s="10"/>
      <c r="LQ149" s="10"/>
      <c r="LR149" s="10"/>
      <c r="LS149" s="10"/>
      <c r="LT149" s="10"/>
      <c r="LU149" s="12"/>
      <c r="LV149" s="10"/>
      <c r="LW149" s="10"/>
      <c r="LX149" s="10"/>
      <c r="LY149" s="10"/>
      <c r="LZ149" s="10"/>
      <c r="MA149" s="10"/>
      <c r="MB149" s="10"/>
      <c r="MC149" s="12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2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2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2"/>
      <c r="XH149" s="10"/>
      <c r="XI149" s="10"/>
      <c r="XJ149" s="10"/>
      <c r="XK149" s="10"/>
      <c r="XL149" s="10"/>
      <c r="XM149" s="10"/>
      <c r="XN149" s="10"/>
      <c r="XO149" s="12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</row>
    <row r="150" spans="1:654" x14ac:dyDescent="0.2">
      <c r="A150">
        <v>149</v>
      </c>
      <c r="B150" s="7" t="str">
        <f>IF(ISNUMBER(SEARCH(",",C150)),C150,MID(C150,SEARCH(" ",C150)+1,256) &amp; ", " &amp; LEFT(C150,SEARCH(" ",C150)-1))</f>
        <v>Kilcoyne, John</v>
      </c>
      <c r="C150" s="8" t="s">
        <v>454</v>
      </c>
      <c r="D150" s="9">
        <f>SUM(E150:BIG150)</f>
        <v>40.000000000000007</v>
      </c>
      <c r="E150" s="10"/>
      <c r="F150" s="10">
        <v>6.9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8"/>
      <c r="AC150" s="18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1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8"/>
      <c r="CT150" s="18"/>
      <c r="CU150" s="18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>
        <v>6.2</v>
      </c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>
        <v>6.2</v>
      </c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>
        <v>3.1</v>
      </c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8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2"/>
      <c r="IX150" s="12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>
        <v>2</v>
      </c>
      <c r="JV150" s="10"/>
      <c r="JW150" s="10"/>
      <c r="JX150" s="10"/>
      <c r="JY150" s="10"/>
      <c r="JZ150" s="10"/>
      <c r="KA150" s="10"/>
      <c r="KB150" s="10"/>
      <c r="KC150" s="10"/>
      <c r="KD150" s="10"/>
      <c r="KE150" s="10">
        <v>6.2</v>
      </c>
      <c r="KF150" s="10"/>
      <c r="KG150" s="18">
        <v>3.2</v>
      </c>
      <c r="KH150" s="18"/>
      <c r="KI150" s="10"/>
      <c r="KJ150" s="10"/>
      <c r="KK150" s="10"/>
      <c r="KL150" s="10"/>
      <c r="KM150" s="10"/>
      <c r="KN150" s="11"/>
      <c r="KO150" s="11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E150" s="10">
        <v>6.2</v>
      </c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2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2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2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</row>
    <row r="151" spans="1:654" x14ac:dyDescent="0.2">
      <c r="A151">
        <v>150</v>
      </c>
      <c r="B151" s="7" t="str">
        <f>IF(ISNUMBER(SEARCH(",",C151)),C151,MID(C151,SEARCH(" ",C151)+1,256) &amp; ", " &amp; LEFT(C151,SEARCH(" ",C151)-1))</f>
        <v>Brogan, Mick</v>
      </c>
      <c r="C151" s="8" t="s">
        <v>517</v>
      </c>
      <c r="D151" s="9">
        <f>SUM(E151:BIG151)</f>
        <v>39.299999999999997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>
        <v>13.1</v>
      </c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8"/>
      <c r="IX151" s="18"/>
      <c r="IY151" s="10"/>
      <c r="IZ151" s="10"/>
      <c r="JA151" s="10"/>
      <c r="JB151" s="10"/>
      <c r="JC151" s="10">
        <v>26.2</v>
      </c>
      <c r="JD151" s="10"/>
      <c r="JE151" s="10"/>
      <c r="JF151" s="10"/>
      <c r="JG151" s="10"/>
      <c r="JH151" s="10"/>
      <c r="JI151" s="10"/>
      <c r="JJ151" s="18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2"/>
      <c r="PD151" s="10"/>
      <c r="PE151" s="10"/>
      <c r="PF151" s="10"/>
      <c r="PG151" s="10"/>
      <c r="PH151" s="10"/>
      <c r="PI151" s="10"/>
      <c r="PJ151" s="10"/>
      <c r="PK151" s="12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2"/>
      <c r="QD151" s="10"/>
      <c r="QE151" s="10"/>
      <c r="QF151" s="10"/>
      <c r="QG151" s="10"/>
      <c r="QH151" s="10"/>
      <c r="QI151" s="10"/>
      <c r="QJ151" s="10"/>
      <c r="QK151" s="10"/>
      <c r="QL151" s="10"/>
      <c r="QM151" s="12"/>
      <c r="QN151" s="10"/>
      <c r="QO151" s="10"/>
      <c r="QP151" s="10"/>
      <c r="QQ151" s="10"/>
      <c r="QR151" s="10"/>
      <c r="QS151" s="10"/>
      <c r="QT151" s="10"/>
      <c r="QU151" s="10"/>
      <c r="QV151" s="10"/>
      <c r="QW151" s="12"/>
      <c r="QX151" s="10"/>
      <c r="QY151" s="10"/>
      <c r="QZ151" s="12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2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</row>
    <row r="152" spans="1:654" x14ac:dyDescent="0.2">
      <c r="A152">
        <v>151</v>
      </c>
      <c r="B152" s="7" t="str">
        <f>IF(ISNUMBER(SEARCH(",",C152)),C152,MID(C152,SEARCH(" ",C152)+1,256) &amp; ", " &amp; LEFT(C152,SEARCH(" ",C152)-1))</f>
        <v>Harding, Dean</v>
      </c>
      <c r="C152" s="8" t="s">
        <v>404</v>
      </c>
      <c r="D152" s="9">
        <f>SUM(E152:BIG152)</f>
        <v>39.299999999999997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8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8"/>
      <c r="AJ152" s="18"/>
      <c r="AK152" s="18"/>
      <c r="AL152" s="10"/>
      <c r="AM152" s="10"/>
      <c r="AN152" s="10"/>
      <c r="AO152" s="10"/>
      <c r="AP152" s="10"/>
      <c r="AQ152" s="10">
        <v>13.1</v>
      </c>
      <c r="AR152" s="10"/>
      <c r="AS152" s="18"/>
      <c r="AT152" s="18"/>
      <c r="AU152" s="18"/>
      <c r="AV152" s="18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>
        <v>26.2</v>
      </c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8"/>
      <c r="IE152" s="18"/>
      <c r="IF152" s="18"/>
      <c r="IG152" s="18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8"/>
      <c r="IX152" s="18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8"/>
      <c r="KW152" s="10"/>
      <c r="KX152" s="18"/>
      <c r="KY152" s="18"/>
      <c r="KZ152" s="18"/>
      <c r="LA152" s="18"/>
      <c r="LB152" s="18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2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2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2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</row>
    <row r="153" spans="1:654" x14ac:dyDescent="0.2">
      <c r="A153">
        <v>152</v>
      </c>
      <c r="B153" s="7" t="str">
        <f>IF(ISNUMBER(SEARCH(",",C153)),C153,MID(C153,SEARCH(" ",C153)+1,256) &amp; ", " &amp; LEFT(C153,SEARCH(" ",C153)-1))</f>
        <v>Adams, Richard</v>
      </c>
      <c r="C153" s="14" t="s">
        <v>553</v>
      </c>
      <c r="D153" s="9">
        <f>SUM(E153:BIG153)</f>
        <v>38.6</v>
      </c>
      <c r="E153" s="10"/>
      <c r="F153" s="10"/>
      <c r="G153" s="10">
        <v>12.4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>
        <v>13.1</v>
      </c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8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>
        <v>13.1</v>
      </c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8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8"/>
      <c r="IX153" s="18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8"/>
      <c r="JK153" s="11"/>
      <c r="JL153" s="10"/>
      <c r="JM153" s="10"/>
      <c r="JN153" s="10"/>
      <c r="JO153" s="10"/>
      <c r="JP153" s="10"/>
      <c r="JQ153" s="10"/>
      <c r="JR153" s="10"/>
      <c r="JS153" s="11"/>
      <c r="JT153" s="11"/>
      <c r="JU153" s="11"/>
      <c r="JV153" s="11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8"/>
      <c r="KY153" s="18"/>
      <c r="KZ153" s="18"/>
      <c r="LA153" s="18"/>
      <c r="LB153" s="10"/>
      <c r="LC153" s="11"/>
      <c r="LD153" s="11"/>
      <c r="LE153" s="11"/>
      <c r="LF153" s="11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</row>
    <row r="154" spans="1:654" x14ac:dyDescent="0.2">
      <c r="A154">
        <v>153</v>
      </c>
      <c r="B154" s="7" t="str">
        <f>IF(ISNUMBER(SEARCH(",",C154)),C154,MID(C154,SEARCH(" ",C154)+1,256) &amp; ", " &amp; LEFT(C154,SEARCH(" ",C154)-1))</f>
        <v>Warriner, Mark</v>
      </c>
      <c r="C154" s="14" t="s">
        <v>495</v>
      </c>
      <c r="D154" s="9">
        <f>SUM(E154:BIG154)</f>
        <v>37.900000000000006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6">
        <v>13.1</v>
      </c>
      <c r="BJ154" s="16"/>
      <c r="BK154" s="16"/>
      <c r="BL154" s="16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8"/>
      <c r="CT154" s="18"/>
      <c r="CU154" s="18"/>
      <c r="CV154" s="10">
        <v>6.2</v>
      </c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>
        <v>12.4</v>
      </c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8"/>
      <c r="IX154" s="18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1"/>
      <c r="JL154" s="10"/>
      <c r="JM154" s="10"/>
      <c r="JN154" s="10"/>
      <c r="JO154" s="10"/>
      <c r="JP154" s="10"/>
      <c r="JQ154" s="10"/>
      <c r="JR154" s="10"/>
      <c r="JS154" s="11"/>
      <c r="JT154" s="11"/>
      <c r="JU154" s="11"/>
      <c r="JV154" s="11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8"/>
      <c r="KY154" s="18"/>
      <c r="KZ154" s="18"/>
      <c r="LA154" s="18"/>
      <c r="LB154" s="10"/>
      <c r="LE154" s="10">
        <v>6.2</v>
      </c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</row>
    <row r="155" spans="1:654" x14ac:dyDescent="0.2">
      <c r="A155">
        <v>154</v>
      </c>
      <c r="B155" s="7" t="str">
        <f>IF(ISNUMBER(SEARCH(",",C155)),C155,MID(C155,SEARCH(" ",C155)+1,256) &amp; ", " &amp; LEFT(C155,SEARCH(" ",C155)-1))</f>
        <v>Corrigan, Ben</v>
      </c>
      <c r="C155" s="14" t="s">
        <v>359</v>
      </c>
      <c r="D155" s="9">
        <f>SUM(E155:BIG155)</f>
        <v>37.9</v>
      </c>
      <c r="E155" s="10"/>
      <c r="F155" s="10"/>
      <c r="G155" s="10">
        <v>12.4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>
        <v>13.1</v>
      </c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>
        <v>12.4</v>
      </c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1"/>
      <c r="JT155" s="11"/>
      <c r="JU155" s="11"/>
      <c r="JV155" s="11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1"/>
      <c r="LD155" s="11"/>
      <c r="LE155" s="11"/>
      <c r="LF155" s="11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</row>
    <row r="156" spans="1:654" x14ac:dyDescent="0.2">
      <c r="A156">
        <v>155</v>
      </c>
      <c r="B156" s="7" t="str">
        <f>IF(ISNUMBER(SEARCH(",",C156)),C156,MID(C156,SEARCH(" ",C156)+1,256) &amp; ", " &amp; LEFT(C156,SEARCH(" ",C156)-1))</f>
        <v>Martin, Robert</v>
      </c>
      <c r="C156" s="8" t="s">
        <v>577</v>
      </c>
      <c r="D156" s="9">
        <f>SUM(E156:BIG156)</f>
        <v>37.9</v>
      </c>
      <c r="E156" s="10"/>
      <c r="F156" s="10"/>
      <c r="G156" s="10">
        <v>12.4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>
        <v>13.1</v>
      </c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>
        <v>12.4</v>
      </c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1"/>
      <c r="JT156" s="11"/>
      <c r="JU156" s="11"/>
      <c r="JV156" s="11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</row>
    <row r="157" spans="1:654" x14ac:dyDescent="0.2">
      <c r="A157">
        <v>156</v>
      </c>
      <c r="B157" s="7" t="str">
        <f>IF(ISNUMBER(SEARCH(",",C157)),C157,MID(C157,SEARCH(" ",C157)+1,256) &amp; ", " &amp; LEFT(C157,SEARCH(" ",C157)-1))</f>
        <v>Lane, Martin</v>
      </c>
      <c r="C157" s="8" t="s">
        <v>498</v>
      </c>
      <c r="D157" s="9">
        <f>SUM(E157:BIG157)</f>
        <v>37.200000000000003</v>
      </c>
      <c r="E157" s="10"/>
      <c r="F157" s="10"/>
      <c r="G157" s="10">
        <v>12.4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8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>
        <v>12.4</v>
      </c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>
        <v>6.2</v>
      </c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E157" s="10">
        <v>6.2</v>
      </c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2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</row>
    <row r="158" spans="1:654" x14ac:dyDescent="0.2">
      <c r="A158">
        <v>157</v>
      </c>
      <c r="B158" s="7" t="str">
        <f>IF(ISNUMBER(SEARCH(",",C158)),C158,MID(C158,SEARCH(" ",C158)+1,256) &amp; ", " &amp; LEFT(C158,SEARCH(" ",C158)-1))</f>
        <v>Black, Ian</v>
      </c>
      <c r="C158" s="8" t="s">
        <v>428</v>
      </c>
      <c r="D158" s="9">
        <f>SUM(E158:BIG158)</f>
        <v>37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8"/>
      <c r="CT158" s="18"/>
      <c r="CU158" s="18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>
        <v>12.4</v>
      </c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>
        <v>4</v>
      </c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>
        <v>6.2</v>
      </c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>
        <v>6.2</v>
      </c>
      <c r="JL158" s="10"/>
      <c r="JM158" s="10"/>
      <c r="JN158" s="10"/>
      <c r="JO158" s="10"/>
      <c r="JP158" s="10"/>
      <c r="JQ158" s="10"/>
      <c r="JR158" s="10"/>
      <c r="JS158" s="10"/>
      <c r="JT158" s="10"/>
      <c r="JU158" s="10">
        <v>2</v>
      </c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E158" s="10">
        <v>6.2</v>
      </c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2"/>
      <c r="OV158" s="10"/>
      <c r="OW158" s="10"/>
      <c r="OX158" s="10"/>
      <c r="OY158" s="10"/>
      <c r="OZ158" s="10"/>
      <c r="PA158" s="12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2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2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</row>
    <row r="159" spans="1:654" x14ac:dyDescent="0.2">
      <c r="A159">
        <v>158</v>
      </c>
      <c r="B159" s="7" t="str">
        <f>IF(ISNUMBER(SEARCH(",",C159)),C159,MID(C159,SEARCH(" ",C159)+1,256) &amp; ", " &amp; LEFT(C159,SEARCH(" ",C159)-1))</f>
        <v>Fawcett, Tim</v>
      </c>
      <c r="C159" s="8" t="s">
        <v>618</v>
      </c>
      <c r="D159" s="9">
        <f>SUM(E159:BIG159)</f>
        <v>36.700000000000003</v>
      </c>
      <c r="E159" s="10"/>
      <c r="F159" s="10"/>
      <c r="G159" s="10"/>
      <c r="H159" s="10"/>
      <c r="I159" s="10"/>
      <c r="J159" s="18"/>
      <c r="K159" s="18"/>
      <c r="L159" s="18"/>
      <c r="M159" s="18"/>
      <c r="N159" s="10"/>
      <c r="O159" s="10"/>
      <c r="P159" s="10"/>
      <c r="Q159" s="10"/>
      <c r="R159" s="10"/>
      <c r="S159" s="10"/>
      <c r="T159" s="10"/>
      <c r="U159" s="10">
        <v>6.2</v>
      </c>
      <c r="V159" s="10"/>
      <c r="W159" s="10"/>
      <c r="X159" s="10"/>
      <c r="Y159" s="10"/>
      <c r="Z159" s="10"/>
      <c r="AA159" s="10"/>
      <c r="AB159" s="18"/>
      <c r="AC159" s="18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>
        <v>13.1</v>
      </c>
      <c r="BJ159" s="10"/>
      <c r="BK159" s="10"/>
      <c r="BL159" s="10"/>
      <c r="BM159" s="10"/>
      <c r="BN159" s="10"/>
      <c r="BO159" s="10"/>
      <c r="BP159" s="10"/>
      <c r="BQ159" s="10"/>
      <c r="BR159" s="10"/>
      <c r="BS159" s="10">
        <v>5</v>
      </c>
      <c r="BT159" s="10"/>
      <c r="BU159" s="18"/>
      <c r="BV159" s="10"/>
      <c r="BW159" s="10"/>
      <c r="BX159" s="10"/>
      <c r="BY159" s="10"/>
      <c r="BZ159" s="18"/>
      <c r="CA159" s="18"/>
      <c r="CB159" s="18"/>
      <c r="CC159" s="18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2"/>
      <c r="CT159" s="12"/>
      <c r="CU159" s="12"/>
      <c r="CV159" s="10"/>
      <c r="CW159" s="11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8"/>
      <c r="EM159" s="10"/>
      <c r="EN159" s="10"/>
      <c r="EO159" s="10"/>
      <c r="EP159" s="10"/>
      <c r="EQ159" s="10"/>
      <c r="ER159" s="10"/>
      <c r="ES159" s="10"/>
      <c r="ET159" s="10"/>
      <c r="EU159" s="10">
        <v>6.2</v>
      </c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8"/>
      <c r="GG159" s="18"/>
      <c r="GH159" s="18"/>
      <c r="GI159" s="18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1"/>
      <c r="IU159" s="11"/>
      <c r="IV159" s="11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1"/>
      <c r="LD159" s="11"/>
      <c r="LE159" s="18">
        <v>6.2</v>
      </c>
      <c r="LF159" s="18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2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2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2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</row>
    <row r="160" spans="1:654" x14ac:dyDescent="0.2">
      <c r="A160">
        <v>159</v>
      </c>
      <c r="B160" s="7" t="str">
        <f>IF(ISNUMBER(SEARCH(",",C160)),C160,MID(C160,SEARCH(" ",C160)+1,256) &amp; ", " &amp; LEFT(C160,SEARCH(" ",C160)-1))</f>
        <v>Bell, Keith</v>
      </c>
      <c r="C160" s="8" t="s">
        <v>471</v>
      </c>
      <c r="D160" s="9">
        <f>SUM(E160:BIG160)</f>
        <v>35.1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1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8"/>
      <c r="AE160" s="10"/>
      <c r="AF160" s="10"/>
      <c r="AG160" s="10"/>
      <c r="AH160" s="10"/>
      <c r="AI160" s="11"/>
      <c r="AJ160" s="11"/>
      <c r="AK160" s="11"/>
      <c r="AL160" s="10"/>
      <c r="AM160" s="10"/>
      <c r="AN160" s="10"/>
      <c r="AO160" s="10"/>
      <c r="AP160" s="10"/>
      <c r="AQ160" s="11"/>
      <c r="AR160" s="11"/>
      <c r="AS160" s="11"/>
      <c r="AT160" s="11"/>
      <c r="AU160" s="11"/>
      <c r="AV160" s="11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6">
        <v>13.1</v>
      </c>
      <c r="BJ160" s="16"/>
      <c r="BK160" s="16"/>
      <c r="BL160" s="10">
        <v>5</v>
      </c>
      <c r="BM160" s="10">
        <v>3.8</v>
      </c>
      <c r="BN160" s="10"/>
      <c r="BO160" s="10"/>
      <c r="BP160" s="10"/>
      <c r="BQ160" s="10"/>
      <c r="BR160" s="11"/>
      <c r="BS160" s="10"/>
      <c r="BT160" s="10"/>
      <c r="BU160" s="10"/>
      <c r="BV160" s="10"/>
      <c r="BW160" s="10"/>
      <c r="BX160" s="10">
        <v>3.8</v>
      </c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8"/>
      <c r="DE160" s="18"/>
      <c r="DF160" s="18"/>
      <c r="DG160" s="18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8"/>
      <c r="GC160" s="18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1"/>
      <c r="IE160" s="11"/>
      <c r="IF160" s="11"/>
      <c r="IG160" s="11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1"/>
      <c r="IX160" s="11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8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8">
        <v>3.2</v>
      </c>
      <c r="KH160" s="18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1"/>
      <c r="KW160" s="10"/>
      <c r="KX160" s="11"/>
      <c r="KY160" s="11"/>
      <c r="KZ160" s="11">
        <v>6.2</v>
      </c>
      <c r="LA160" s="11"/>
      <c r="LB160" s="11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2"/>
      <c r="LQ160" s="10"/>
      <c r="LR160" s="10"/>
      <c r="LS160" s="10"/>
      <c r="LT160" s="10"/>
      <c r="LU160" s="10"/>
      <c r="LV160" s="10"/>
      <c r="LW160" s="10"/>
      <c r="LX160" s="10"/>
      <c r="LY160" s="10"/>
      <c r="LZ160" s="12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2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2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2"/>
      <c r="QK160" s="10"/>
      <c r="QL160" s="10"/>
      <c r="QM160" s="10"/>
      <c r="QN160" s="10"/>
      <c r="QO160" s="10"/>
      <c r="QP160" s="10"/>
      <c r="QQ160" s="10"/>
      <c r="QR160" s="12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2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2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2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2"/>
      <c r="UV160" s="10"/>
      <c r="UW160" s="10"/>
      <c r="UX160" s="12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2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2"/>
      <c r="XC160" s="10"/>
      <c r="XD160" s="10"/>
      <c r="XE160" s="10"/>
      <c r="XF160" s="10"/>
      <c r="XG160" s="12"/>
      <c r="XH160" s="10"/>
      <c r="XI160" s="10"/>
      <c r="XJ160" s="10"/>
      <c r="XK160" s="10"/>
      <c r="XL160" s="10"/>
      <c r="XM160" s="10"/>
      <c r="XN160" s="10"/>
      <c r="XO160" s="12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</row>
    <row r="161" spans="1:654" x14ac:dyDescent="0.2">
      <c r="A161">
        <v>160</v>
      </c>
      <c r="B161" s="7" t="str">
        <f>IF(ISNUMBER(SEARCH(",",C161)),C161,MID(C161,SEARCH(" ",C161)+1,256) &amp; ", " &amp; LEFT(C161,SEARCH(" ",C161)-1))</f>
        <v>Ingham, Michael</v>
      </c>
      <c r="C161" s="8" t="s">
        <v>512</v>
      </c>
      <c r="D161" s="9">
        <f>SUM(E161:BIG161)</f>
        <v>34.800000000000004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>
        <v>13.1</v>
      </c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>
        <v>12.4</v>
      </c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8"/>
      <c r="GG161" s="18"/>
      <c r="GH161" s="18"/>
      <c r="GI161" s="18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8"/>
      <c r="GX161" s="18"/>
      <c r="GY161" s="18"/>
      <c r="GZ161" s="18"/>
      <c r="HA161" s="18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8"/>
      <c r="HV161" s="18"/>
      <c r="HW161" s="18"/>
      <c r="HX161" s="18"/>
      <c r="HY161" s="18"/>
      <c r="HZ161" s="18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>
        <v>3.1</v>
      </c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E161" s="10">
        <v>6.2</v>
      </c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</row>
    <row r="162" spans="1:654" x14ac:dyDescent="0.2">
      <c r="A162">
        <v>161</v>
      </c>
      <c r="B162" s="7" t="str">
        <f>IF(ISNUMBER(SEARCH(",",C162)),C162,MID(C162,SEARCH(" ",C162)+1,256) &amp; ", " &amp; LEFT(C162,SEARCH(" ",C162)-1))</f>
        <v>Nicholson, John</v>
      </c>
      <c r="C162" s="8" t="s">
        <v>459</v>
      </c>
      <c r="D162" s="9">
        <f>SUM(E162:BIG162)</f>
        <v>34.799999999999997</v>
      </c>
      <c r="E162" s="10"/>
      <c r="F162" s="10"/>
      <c r="G162" s="10">
        <v>12.4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1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5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6">
        <v>13.1</v>
      </c>
      <c r="BJ162" s="16"/>
      <c r="BK162" s="16"/>
      <c r="BL162" s="16"/>
      <c r="BM162" s="10"/>
      <c r="BN162" s="10"/>
      <c r="BO162" s="10"/>
      <c r="BP162" s="10">
        <v>9.3000000000000007</v>
      </c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2"/>
      <c r="DE162" s="12"/>
      <c r="DF162" s="12"/>
      <c r="DG162" s="12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1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1"/>
      <c r="FT162" s="11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2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1"/>
      <c r="IM162" s="11"/>
      <c r="IN162" s="11"/>
      <c r="IO162" s="11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2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1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2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2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2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2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2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2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2"/>
      <c r="XH162" s="10"/>
      <c r="XI162" s="10"/>
      <c r="XJ162" s="10"/>
      <c r="XK162" s="10"/>
      <c r="XL162" s="12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</row>
    <row r="163" spans="1:654" x14ac:dyDescent="0.2">
      <c r="A163">
        <v>162</v>
      </c>
      <c r="B163" s="7" t="str">
        <f>IF(ISNUMBER(SEARCH(",",C163)),C163,MID(C163,SEARCH(" ",C163)+1,256) &amp; ", " &amp; LEFT(C163,SEARCH(" ",C163)-1))</f>
        <v>Sheppeck, Ryan</v>
      </c>
      <c r="C163" s="14" t="s">
        <v>587</v>
      </c>
      <c r="D163" s="9">
        <f>SUM(E163:BIG163)</f>
        <v>33.1</v>
      </c>
      <c r="E163" s="10"/>
      <c r="F163" s="11"/>
      <c r="G163" s="11"/>
      <c r="H163" s="10"/>
      <c r="I163" s="10"/>
      <c r="J163" s="10"/>
      <c r="K163" s="10"/>
      <c r="L163" s="10"/>
      <c r="M163" s="10"/>
      <c r="N163" s="10"/>
      <c r="O163" s="11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1"/>
      <c r="AD163" s="10"/>
      <c r="AE163" s="10"/>
      <c r="AF163" s="11"/>
      <c r="AG163" s="11"/>
      <c r="AH163" s="11"/>
      <c r="AI163" s="10"/>
      <c r="AJ163" s="10"/>
      <c r="AK163" s="10"/>
      <c r="AL163" s="10"/>
      <c r="AM163" s="10"/>
      <c r="AN163" s="10"/>
      <c r="AO163" s="10"/>
      <c r="AP163" s="10"/>
      <c r="AQ163" s="11"/>
      <c r="AR163" s="11"/>
      <c r="AS163" s="10"/>
      <c r="AT163" s="10"/>
      <c r="AU163" s="10"/>
      <c r="AV163" s="10"/>
      <c r="AW163" s="10"/>
      <c r="AX163" s="11"/>
      <c r="AY163" s="10"/>
      <c r="AZ163" s="10"/>
      <c r="BA163" s="10"/>
      <c r="BB163" s="10"/>
      <c r="BC163" s="10"/>
      <c r="BD163" s="11"/>
      <c r="BE163" s="10"/>
      <c r="BF163" s="10"/>
      <c r="BG163" s="10"/>
      <c r="BH163" s="10"/>
      <c r="BI163" s="11"/>
      <c r="BJ163" s="11"/>
      <c r="BK163" s="11"/>
      <c r="BL163" s="11"/>
      <c r="BM163" s="10"/>
      <c r="BN163" s="10"/>
      <c r="BO163" s="10"/>
      <c r="BP163" s="10"/>
      <c r="BQ163" s="10"/>
      <c r="BR163" s="10"/>
      <c r="BS163" s="11"/>
      <c r="BT163" s="10"/>
      <c r="BU163" s="12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1"/>
      <c r="CH163" s="10"/>
      <c r="CI163" s="10"/>
      <c r="CJ163" s="18"/>
      <c r="CK163" s="10"/>
      <c r="CL163" s="10"/>
      <c r="CM163" s="10"/>
      <c r="CN163" s="11"/>
      <c r="CO163" s="10"/>
      <c r="CP163" s="10"/>
      <c r="CQ163" s="10"/>
      <c r="CR163" s="10"/>
      <c r="CS163" s="12"/>
      <c r="CT163" s="12"/>
      <c r="CU163" s="12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1"/>
      <c r="DS163" s="11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1"/>
      <c r="EU163" s="11"/>
      <c r="EV163" s="11"/>
      <c r="EW163" s="11"/>
      <c r="EX163" s="10"/>
      <c r="EY163" s="10"/>
      <c r="EZ163" s="10"/>
      <c r="FA163" s="10"/>
      <c r="FB163" s="10"/>
      <c r="FC163" s="10"/>
      <c r="FD163" s="10">
        <v>3.5</v>
      </c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1">
        <v>1</v>
      </c>
      <c r="FR163" s="10"/>
      <c r="FS163" s="11"/>
      <c r="FT163" s="11"/>
      <c r="FU163" s="10"/>
      <c r="FV163" s="10"/>
      <c r="FW163" s="10">
        <v>3.1</v>
      </c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8"/>
      <c r="II163" s="10"/>
      <c r="IJ163" s="10"/>
      <c r="IK163" s="10"/>
      <c r="IL163" s="11"/>
      <c r="IM163" s="11"/>
      <c r="IN163" s="11"/>
      <c r="IO163" s="11"/>
      <c r="IP163" s="10"/>
      <c r="IQ163" s="10"/>
      <c r="IR163" s="10"/>
      <c r="IS163" s="10"/>
      <c r="IT163" s="11">
        <v>6.2</v>
      </c>
      <c r="IU163" s="11"/>
      <c r="IV163" s="11"/>
      <c r="IW163" s="12"/>
      <c r="IX163" s="12"/>
      <c r="IY163" s="10"/>
      <c r="IZ163" s="11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1"/>
      <c r="JT163" s="11"/>
      <c r="JU163" s="11"/>
      <c r="JV163" s="11"/>
      <c r="JW163" s="10">
        <v>13.1</v>
      </c>
      <c r="JX163" s="10"/>
      <c r="JY163" s="10"/>
      <c r="JZ163" s="10"/>
      <c r="KA163" s="10"/>
      <c r="KB163" s="10"/>
      <c r="KC163" s="11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>
        <v>6.2</v>
      </c>
      <c r="KW163" s="10"/>
      <c r="KX163" s="11"/>
      <c r="KY163" s="11"/>
      <c r="KZ163" s="11"/>
      <c r="LA163" s="11"/>
      <c r="LB163" s="10"/>
      <c r="LC163" s="11"/>
      <c r="LD163" s="11"/>
      <c r="LE163" s="11"/>
      <c r="LF163" s="11"/>
      <c r="LG163" s="10"/>
      <c r="LH163" s="11"/>
      <c r="LI163" s="10"/>
      <c r="LJ163" s="10"/>
      <c r="LK163" s="10"/>
      <c r="LL163" s="10"/>
      <c r="LM163" s="10"/>
      <c r="LN163" s="12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2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2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2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2"/>
      <c r="WZ163" s="10"/>
      <c r="XA163" s="10"/>
      <c r="XB163" s="10"/>
      <c r="XC163" s="10"/>
      <c r="XD163" s="10"/>
      <c r="XE163" s="10"/>
      <c r="XF163" s="10"/>
      <c r="XG163" s="12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</row>
    <row r="164" spans="1:654" x14ac:dyDescent="0.2">
      <c r="A164">
        <v>163</v>
      </c>
      <c r="B164" s="7" t="str">
        <f>IF(ISNUMBER(SEARCH(",",C164)),C164,MID(C164,SEARCH(" ",C164)+1,256) &amp; ", " &amp; LEFT(C164,SEARCH(" ",C164)-1))</f>
        <v>Surgeon, Kieran</v>
      </c>
      <c r="C164" s="14" t="s">
        <v>477</v>
      </c>
      <c r="D164" s="9">
        <f>SUM(E164:BIG164)</f>
        <v>33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1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1"/>
      <c r="BJ164" s="11"/>
      <c r="BK164" s="11"/>
      <c r="BL164" s="11"/>
      <c r="BM164" s="10"/>
      <c r="BN164" s="10"/>
      <c r="BO164" s="10"/>
      <c r="BP164" s="10"/>
      <c r="BQ164" s="10"/>
      <c r="BR164" s="10"/>
      <c r="BS164" s="10"/>
      <c r="BT164" s="10"/>
      <c r="BU164" s="11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1"/>
      <c r="CO164" s="10"/>
      <c r="CP164" s="10"/>
      <c r="CQ164" s="10"/>
      <c r="CR164" s="10"/>
      <c r="CS164" s="11"/>
      <c r="CT164" s="11"/>
      <c r="CU164" s="11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1"/>
      <c r="FT164" s="11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>
        <v>33</v>
      </c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1"/>
      <c r="IX164" s="11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1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1"/>
      <c r="KY164" s="11"/>
      <c r="KZ164" s="11"/>
      <c r="LA164" s="11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2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2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2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2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2"/>
      <c r="WZ164" s="10"/>
      <c r="XA164" s="10"/>
      <c r="XB164" s="10"/>
      <c r="XC164" s="10"/>
      <c r="XD164" s="10"/>
      <c r="XE164" s="10"/>
      <c r="XF164" s="10"/>
      <c r="XG164" s="12"/>
      <c r="XH164" s="10"/>
      <c r="XI164" s="10"/>
      <c r="XJ164" s="10"/>
      <c r="XK164" s="10"/>
      <c r="XL164" s="10"/>
      <c r="XM164" s="10"/>
      <c r="XN164" s="10"/>
      <c r="XO164" s="10"/>
      <c r="XP164" s="10"/>
      <c r="XQ164" s="10"/>
      <c r="XR164" s="10"/>
      <c r="XS164" s="10"/>
      <c r="XT164" s="10"/>
      <c r="XU164" s="10"/>
      <c r="XV164" s="10"/>
      <c r="XW164" s="10"/>
      <c r="XX164" s="10"/>
      <c r="XY164" s="10"/>
      <c r="XZ164" s="10"/>
      <c r="YA164" s="10"/>
      <c r="YB164" s="10"/>
      <c r="YC164" s="10"/>
      <c r="YD164" s="10"/>
    </row>
    <row r="165" spans="1:654" x14ac:dyDescent="0.2">
      <c r="A165">
        <v>164</v>
      </c>
      <c r="B165" s="7" t="str">
        <f>IF(ISNUMBER(SEARCH(",",C165)),C165,MID(C165,SEARCH(" ",C165)+1,256) &amp; ", " &amp; LEFT(C165,SEARCH(" ",C165)-1))</f>
        <v>Brown, Adam</v>
      </c>
      <c r="C165" s="8" t="s">
        <v>326</v>
      </c>
      <c r="D165" s="9">
        <f>SUM(E165:BIG165)</f>
        <v>32.99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>
        <v>13.1</v>
      </c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1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1"/>
      <c r="CO165" s="10"/>
      <c r="CP165" s="10"/>
      <c r="CQ165" s="10"/>
      <c r="CR165" s="10"/>
      <c r="CS165" s="11"/>
      <c r="CT165" s="11"/>
      <c r="CU165" s="11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>
        <v>5</v>
      </c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1"/>
      <c r="IX165" s="11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>
        <v>6.2</v>
      </c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>
        <v>5.09</v>
      </c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1"/>
      <c r="KY165" s="11"/>
      <c r="KZ165" s="11"/>
      <c r="LA165" s="11">
        <v>3.6</v>
      </c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2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2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2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2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2"/>
      <c r="WZ165" s="10"/>
      <c r="XA165" s="10"/>
      <c r="XB165" s="10"/>
      <c r="XC165" s="10"/>
      <c r="XD165" s="10"/>
      <c r="XE165" s="10"/>
      <c r="XF165" s="10"/>
      <c r="XG165" s="12"/>
      <c r="XH165" s="10"/>
      <c r="XI165" s="10"/>
      <c r="XJ165" s="10"/>
      <c r="XK165" s="10"/>
      <c r="XL165" s="10"/>
      <c r="XM165" s="10"/>
      <c r="XN165" s="10"/>
      <c r="XO165" s="10"/>
      <c r="XP165" s="10"/>
      <c r="XQ165" s="10"/>
      <c r="XR165" s="10"/>
      <c r="XS165" s="10"/>
      <c r="XT165" s="10"/>
      <c r="XU165" s="10"/>
      <c r="XV165" s="10"/>
      <c r="XW165" s="10"/>
      <c r="XX165" s="10"/>
      <c r="XY165" s="10"/>
      <c r="XZ165" s="10"/>
      <c r="YA165" s="10"/>
      <c r="YB165" s="10"/>
      <c r="YC165" s="10"/>
      <c r="YD165" s="10"/>
    </row>
    <row r="166" spans="1:654" x14ac:dyDescent="0.2">
      <c r="A166">
        <v>165</v>
      </c>
      <c r="B166" s="7" t="str">
        <f>IF(ISNUMBER(SEARCH(",",C166)),C166,MID(C166,SEARCH(" ",C166)+1,256) &amp; ", " &amp; LEFT(C166,SEARCH(" ",C166)-1))</f>
        <v>Barnett, Stefan</v>
      </c>
      <c r="C166" s="8" t="s">
        <v>603</v>
      </c>
      <c r="D166" s="9">
        <f>SUM(E166:BIG166)</f>
        <v>32.4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>
        <v>13.1</v>
      </c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>
        <v>13.1</v>
      </c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1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8">
        <v>6.2</v>
      </c>
      <c r="LF166" s="18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2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  <c r="XL166" s="10"/>
      <c r="XM166" s="10"/>
      <c r="XN166" s="10"/>
      <c r="XO166" s="10"/>
      <c r="XP166" s="10"/>
      <c r="XQ166" s="10"/>
      <c r="XR166" s="10"/>
      <c r="XS166" s="10"/>
      <c r="XT166" s="10"/>
      <c r="XU166" s="10"/>
      <c r="XV166" s="10"/>
      <c r="XW166" s="10"/>
      <c r="XX166" s="10"/>
      <c r="XY166" s="10"/>
      <c r="XZ166" s="10"/>
      <c r="YA166" s="10"/>
      <c r="YB166" s="10"/>
      <c r="YC166" s="10"/>
      <c r="YD166" s="10"/>
    </row>
    <row r="167" spans="1:654" x14ac:dyDescent="0.2">
      <c r="A167">
        <v>166</v>
      </c>
      <c r="B167" s="7" t="str">
        <f>IF(ISNUMBER(SEARCH(",",C167)),C167,MID(C167,SEARCH(" ",C167)+1,256) &amp; ", " &amp; LEFT(C167,SEARCH(" ",C167)-1))</f>
        <v>Marsh, John</v>
      </c>
      <c r="C167" s="8" t="s">
        <v>457</v>
      </c>
      <c r="D167" s="9">
        <f>SUM(E167:BIG167)</f>
        <v>32.4</v>
      </c>
      <c r="E167" s="10"/>
      <c r="F167" s="10"/>
      <c r="G167" s="10"/>
      <c r="H167" s="10"/>
      <c r="I167" s="10"/>
      <c r="J167" s="11"/>
      <c r="K167" s="11"/>
      <c r="L167" s="11"/>
      <c r="M167" s="11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5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6"/>
      <c r="BJ167" s="16"/>
      <c r="BK167" s="16"/>
      <c r="BL167" s="16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1"/>
      <c r="CT167" s="11"/>
      <c r="CU167" s="11"/>
      <c r="CV167" s="10"/>
      <c r="CW167" s="10"/>
      <c r="CX167" s="10"/>
      <c r="CY167" s="10"/>
      <c r="CZ167" s="10"/>
      <c r="DA167" s="10"/>
      <c r="DB167" s="10"/>
      <c r="DC167" s="10"/>
      <c r="DD167" s="18"/>
      <c r="DE167" s="18"/>
      <c r="DF167" s="18"/>
      <c r="DG167" s="18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8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1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8"/>
      <c r="JK167" s="10"/>
      <c r="JL167" s="10"/>
      <c r="JM167" s="10"/>
      <c r="JN167" s="10"/>
      <c r="JO167" s="10"/>
      <c r="JP167" s="10"/>
      <c r="JQ167" s="10"/>
      <c r="JR167" s="10">
        <v>26.2</v>
      </c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E167" s="11">
        <v>6.2</v>
      </c>
      <c r="LF167" s="11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2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2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  <c r="XL167" s="10"/>
      <c r="XM167" s="10"/>
      <c r="XN167" s="10"/>
      <c r="XO167" s="10"/>
      <c r="XP167" s="10"/>
      <c r="XQ167" s="10"/>
      <c r="XR167" s="10"/>
      <c r="XS167" s="10"/>
      <c r="XT167" s="10"/>
      <c r="XU167" s="10"/>
      <c r="XV167" s="10"/>
      <c r="XW167" s="10"/>
      <c r="XX167" s="10"/>
      <c r="XY167" s="10"/>
      <c r="XZ167" s="10"/>
      <c r="YA167" s="10"/>
      <c r="YB167" s="10"/>
      <c r="YC167" s="10"/>
      <c r="YD167" s="10"/>
    </row>
    <row r="168" spans="1:654" x14ac:dyDescent="0.2">
      <c r="A168">
        <v>167</v>
      </c>
      <c r="B168" s="7" t="str">
        <f>IF(ISNUMBER(SEARCH(",",C168)),C168,MID(C168,SEARCH(" ",C168)+1,256) &amp; ", " &amp; LEFT(C168,SEARCH(" ",C168)-1))</f>
        <v>Russell, Liam</v>
      </c>
      <c r="C168" s="8" t="s">
        <v>480</v>
      </c>
      <c r="D168" s="9">
        <f>SUM(E168:BIG168)</f>
        <v>31.700000000000003</v>
      </c>
      <c r="E168" s="10"/>
      <c r="F168" s="10"/>
      <c r="G168" s="11">
        <v>12.4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>
        <v>6.2</v>
      </c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6">
        <v>13.1</v>
      </c>
      <c r="BJ168" s="16"/>
      <c r="BK168" s="16"/>
      <c r="BL168" s="16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8"/>
      <c r="IE168" s="18"/>
      <c r="IF168" s="18"/>
      <c r="IG168" s="18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8"/>
      <c r="KY168" s="18"/>
      <c r="KZ168" s="18"/>
      <c r="LA168" s="18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2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  <c r="XL168" s="10"/>
      <c r="XM168" s="10"/>
      <c r="XN168" s="10"/>
      <c r="XO168" s="10"/>
      <c r="XP168" s="10"/>
      <c r="XQ168" s="10"/>
      <c r="XR168" s="10"/>
      <c r="XS168" s="10"/>
      <c r="XT168" s="10"/>
      <c r="XU168" s="10"/>
      <c r="XV168" s="10"/>
      <c r="XW168" s="10"/>
      <c r="XX168" s="10"/>
      <c r="XY168" s="10"/>
      <c r="XZ168" s="10"/>
      <c r="YA168" s="10"/>
      <c r="YB168" s="10"/>
      <c r="YC168" s="10"/>
      <c r="YD168" s="10"/>
    </row>
    <row r="169" spans="1:654" x14ac:dyDescent="0.2">
      <c r="A169">
        <v>168</v>
      </c>
      <c r="B169" s="7" t="str">
        <f>IF(ISNUMBER(SEARCH(",",C169)),C169,MID(C169,SEARCH(" ",C169)+1,256) &amp; ", " &amp; LEFT(C169,SEARCH(" ",C169)-1))</f>
        <v>Cleveland, Trevor</v>
      </c>
      <c r="C169" s="14" t="s">
        <v>625</v>
      </c>
      <c r="D169" s="9">
        <f>SUM(E169:BIG169)</f>
        <v>31.7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>
        <v>13.1</v>
      </c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1"/>
      <c r="DF169" s="11"/>
      <c r="DG169" s="11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>
        <v>12.4</v>
      </c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8"/>
      <c r="IX169" s="18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8">
        <v>6.2</v>
      </c>
      <c r="LF169" s="18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2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2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  <c r="XK169" s="10"/>
      <c r="XL169" s="10"/>
      <c r="XM169" s="10"/>
      <c r="XN169" s="10"/>
      <c r="XO169" s="10"/>
      <c r="XP169" s="10"/>
      <c r="XQ169" s="10"/>
      <c r="XR169" s="10"/>
      <c r="XS169" s="10"/>
      <c r="XT169" s="10"/>
      <c r="XU169" s="10"/>
      <c r="XV169" s="10"/>
      <c r="XW169" s="10"/>
      <c r="XX169" s="10"/>
      <c r="XY169" s="10"/>
      <c r="XZ169" s="10"/>
      <c r="YA169" s="10"/>
      <c r="YB169" s="10"/>
      <c r="YC169" s="10"/>
      <c r="YD169" s="10"/>
    </row>
    <row r="170" spans="1:654" x14ac:dyDescent="0.2">
      <c r="A170">
        <v>169</v>
      </c>
      <c r="B170" s="7" t="str">
        <f>IF(ISNUMBER(SEARCH(",",C170)),C170,MID(C170,SEARCH(" ",C170)+1,256) &amp; ", " &amp; LEFT(C170,SEARCH(" ",C170)-1))</f>
        <v>Lawrence, James</v>
      </c>
      <c r="C170" s="8" t="s">
        <v>438</v>
      </c>
      <c r="D170" s="9">
        <f>SUM(E170:BIG170)</f>
        <v>31.7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8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8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8"/>
      <c r="IX170" s="18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>
        <v>6.2</v>
      </c>
      <c r="JT170" s="10"/>
      <c r="JU170" s="10"/>
      <c r="JV170" s="10"/>
      <c r="JW170" s="10"/>
      <c r="JX170" s="10"/>
      <c r="JY170" s="10"/>
      <c r="JZ170" s="10"/>
      <c r="KA170" s="10"/>
      <c r="KB170" s="10"/>
      <c r="KC170" s="10">
        <v>13.1</v>
      </c>
      <c r="KD170" s="10"/>
      <c r="KE170" s="18"/>
      <c r="KF170" s="18"/>
      <c r="KG170" s="18"/>
      <c r="KH170" s="18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>
        <v>6.2</v>
      </c>
      <c r="KX170" s="10"/>
      <c r="KY170" s="10"/>
      <c r="KZ170" s="10"/>
      <c r="LA170" s="10"/>
      <c r="LB170" s="10"/>
      <c r="LC170" s="10">
        <v>6.2</v>
      </c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2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2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  <c r="XK170" s="10"/>
      <c r="XL170" s="10"/>
      <c r="XM170" s="10"/>
      <c r="XN170" s="10"/>
      <c r="XO170" s="10"/>
      <c r="XP170" s="10"/>
      <c r="XQ170" s="10"/>
      <c r="XR170" s="10"/>
      <c r="XS170" s="10"/>
      <c r="XT170" s="10"/>
      <c r="XU170" s="10"/>
      <c r="XV170" s="10"/>
      <c r="XW170" s="10"/>
      <c r="XX170" s="10"/>
      <c r="XY170" s="10"/>
      <c r="XZ170" s="10"/>
      <c r="YA170" s="10"/>
      <c r="YB170" s="10"/>
      <c r="YC170" s="10"/>
      <c r="YD170" s="10"/>
    </row>
    <row r="171" spans="1:654" x14ac:dyDescent="0.2">
      <c r="A171">
        <v>170</v>
      </c>
      <c r="B171" s="7" t="str">
        <f>IF(ISNUMBER(SEARCH(",",C171)),C171,MID(C171,SEARCH(" ",C171)+1,256) &amp; ", " &amp; LEFT(C171,SEARCH(" ",C171)-1))</f>
        <v>Talley, Ryan</v>
      </c>
      <c r="C171" s="14" t="s">
        <v>588</v>
      </c>
      <c r="D171" s="9">
        <f>SUM(E171:BIG171)</f>
        <v>31.7</v>
      </c>
      <c r="E171" s="10"/>
      <c r="F171" s="10"/>
      <c r="G171" s="10">
        <v>12.4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1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>
        <v>13.1</v>
      </c>
      <c r="BJ171" s="10"/>
      <c r="BK171" s="10"/>
      <c r="BL171" s="11"/>
      <c r="BM171" s="10"/>
      <c r="BN171" s="10"/>
      <c r="BO171" s="10"/>
      <c r="BP171" s="10"/>
      <c r="BQ171" s="10"/>
      <c r="BR171" s="10"/>
      <c r="BS171" s="11"/>
      <c r="BT171" s="10"/>
      <c r="BU171" s="18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8"/>
      <c r="CK171" s="10"/>
      <c r="CL171" s="10"/>
      <c r="CM171" s="10"/>
      <c r="CN171" s="10"/>
      <c r="CO171" s="10"/>
      <c r="CP171" s="10"/>
      <c r="CQ171" s="10"/>
      <c r="CR171" s="10"/>
      <c r="CS171" s="18"/>
      <c r="CT171" s="18"/>
      <c r="CU171" s="18"/>
      <c r="CV171" s="11"/>
      <c r="CW171" s="11"/>
      <c r="CX171" s="11"/>
      <c r="CY171" s="11"/>
      <c r="CZ171" s="11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0"/>
      <c r="FQ171" s="11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>
        <v>6.2</v>
      </c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2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2"/>
      <c r="IX171" s="12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2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2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2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  <c r="XK171" s="10"/>
      <c r="XL171" s="10"/>
      <c r="XM171" s="10"/>
      <c r="XN171" s="10"/>
      <c r="XO171" s="10"/>
      <c r="XP171" s="10"/>
      <c r="XQ171" s="10"/>
      <c r="XR171" s="10"/>
      <c r="XS171" s="10"/>
      <c r="XT171" s="10"/>
      <c r="XU171" s="10"/>
      <c r="XV171" s="10"/>
      <c r="XW171" s="10"/>
      <c r="XX171" s="10"/>
      <c r="XY171" s="10"/>
      <c r="XZ171" s="10"/>
      <c r="YA171" s="10"/>
      <c r="YB171" s="10"/>
      <c r="YC171" s="10"/>
      <c r="YD171" s="10"/>
    </row>
    <row r="172" spans="1:654" x14ac:dyDescent="0.2">
      <c r="A172">
        <v>171</v>
      </c>
      <c r="B172" s="7" t="str">
        <f>IF(ISNUMBER(SEARCH(",",C172)),C172,MID(C172,SEARCH(" ",C172)+1,256) &amp; ", " &amp; LEFT(C172,SEARCH(" ",C172)-1))</f>
        <v>Dunne, Joe</v>
      </c>
      <c r="C172" s="8" t="s">
        <v>448</v>
      </c>
      <c r="D172" s="9">
        <f>SUM(E172:BIG172)</f>
        <v>31.35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1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1">
        <v>5</v>
      </c>
      <c r="BM172" s="10"/>
      <c r="BN172" s="10"/>
      <c r="BO172" s="10"/>
      <c r="BP172" s="10"/>
      <c r="BQ172" s="10"/>
      <c r="BR172" s="10"/>
      <c r="BS172" s="11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>
        <v>5</v>
      </c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8"/>
      <c r="CT172" s="18"/>
      <c r="CU172" s="18"/>
      <c r="CV172" s="11"/>
      <c r="CW172" s="11"/>
      <c r="CX172" s="11"/>
      <c r="CY172" s="11"/>
      <c r="CZ172" s="11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>
        <v>5</v>
      </c>
      <c r="DS172" s="10"/>
      <c r="DT172" s="10">
        <v>13.1</v>
      </c>
      <c r="DU172" s="10"/>
      <c r="DV172" s="10"/>
      <c r="DW172" s="10"/>
      <c r="DX172" s="10">
        <v>3.25</v>
      </c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1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1"/>
      <c r="IX172" s="11"/>
      <c r="IY172" s="10"/>
      <c r="IZ172" s="10"/>
      <c r="JA172" s="10"/>
      <c r="JB172" s="10"/>
      <c r="JC172" s="10"/>
      <c r="JD172" s="11"/>
      <c r="JE172" s="11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8"/>
      <c r="KY172" s="18"/>
      <c r="KZ172" s="18"/>
      <c r="LA172" s="18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2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2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2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  <c r="XK172" s="10"/>
      <c r="XL172" s="10"/>
      <c r="XM172" s="10"/>
      <c r="XN172" s="10"/>
      <c r="XO172" s="10"/>
      <c r="XP172" s="10"/>
      <c r="XQ172" s="10"/>
      <c r="XR172" s="10"/>
      <c r="XS172" s="10"/>
      <c r="XT172" s="10"/>
      <c r="XU172" s="10"/>
      <c r="XV172" s="10"/>
      <c r="XW172" s="10"/>
      <c r="XX172" s="10"/>
      <c r="XY172" s="10"/>
      <c r="XZ172" s="10"/>
      <c r="YA172" s="10"/>
      <c r="YB172" s="10"/>
      <c r="YC172" s="10"/>
      <c r="YD172" s="10"/>
    </row>
    <row r="173" spans="1:654" x14ac:dyDescent="0.2">
      <c r="A173">
        <v>172</v>
      </c>
      <c r="B173" s="7" t="str">
        <f>IF(ISNUMBER(SEARCH(",",C173)),C173,MID(C173,SEARCH(" ",C173)+1,256) &amp; ", " &amp; LEFT(C173,SEARCH(" ",C173)-1))</f>
        <v>Pallett, Darren</v>
      </c>
      <c r="C173" s="14" t="s">
        <v>391</v>
      </c>
      <c r="D173" s="9">
        <f>SUM(E173:BIG173)</f>
        <v>30.669999999999998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1"/>
      <c r="BG173" s="10"/>
      <c r="BH173" s="10"/>
      <c r="BI173" s="10"/>
      <c r="BJ173" s="10"/>
      <c r="BK173" s="10"/>
      <c r="BL173" s="11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1"/>
      <c r="CT173" s="11"/>
      <c r="CU173" s="11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>
        <v>4.47</v>
      </c>
      <c r="DZ173" s="10"/>
      <c r="EA173" s="10"/>
      <c r="EB173" s="10"/>
      <c r="EC173" s="10"/>
      <c r="ED173" s="11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1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1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1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>
        <v>26.2</v>
      </c>
      <c r="IS173" s="10"/>
      <c r="IT173" s="11"/>
      <c r="IU173" s="11"/>
      <c r="IV173" s="11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1"/>
      <c r="KX173" s="10"/>
      <c r="KY173" s="10"/>
      <c r="KZ173" s="10"/>
      <c r="LA173" s="10"/>
      <c r="LB173" s="10"/>
      <c r="LC173" s="11"/>
      <c r="LD173" s="11"/>
      <c r="LE173" s="11"/>
      <c r="LF173" s="11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2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  <c r="XK173" s="10"/>
      <c r="XL173" s="10"/>
      <c r="XM173" s="10"/>
      <c r="XN173" s="10"/>
      <c r="XO173" s="10"/>
      <c r="XP173" s="10"/>
      <c r="XQ173" s="10"/>
      <c r="XR173" s="10"/>
      <c r="XS173" s="10"/>
      <c r="XT173" s="10"/>
      <c r="XU173" s="10"/>
      <c r="XV173" s="10"/>
      <c r="XW173" s="10"/>
      <c r="XX173" s="10"/>
      <c r="XY173" s="10"/>
      <c r="XZ173" s="10"/>
      <c r="YA173" s="10"/>
      <c r="YB173" s="10"/>
      <c r="YC173" s="10"/>
      <c r="YD173" s="10"/>
    </row>
    <row r="174" spans="1:654" x14ac:dyDescent="0.2">
      <c r="A174">
        <v>173</v>
      </c>
      <c r="B174" s="7" t="str">
        <f>IF(ISNUMBER(SEARCH(",",C174)),C174,MID(C174,SEARCH(" ",C174)+1,256) &amp; ", " &amp; LEFT(C174,SEARCH(" ",C174)-1))</f>
        <v>Mamalopoulos, Dimitrios</v>
      </c>
      <c r="C174" s="8" t="s">
        <v>407</v>
      </c>
      <c r="D174" s="9">
        <f>SUM(E174:BIG174)</f>
        <v>30.5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>
        <v>6.2</v>
      </c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6">
        <v>13.1</v>
      </c>
      <c r="BJ174" s="16"/>
      <c r="BK174" s="16"/>
      <c r="BL174" s="16"/>
      <c r="BM174" s="10"/>
      <c r="BN174" s="10"/>
      <c r="BO174" s="10"/>
      <c r="BP174" s="10"/>
      <c r="BQ174" s="10"/>
      <c r="BR174" s="10"/>
      <c r="BS174" s="10"/>
      <c r="BT174" s="10"/>
      <c r="BU174" s="18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8"/>
      <c r="CO174" s="10"/>
      <c r="CP174" s="10"/>
      <c r="CQ174" s="10"/>
      <c r="CR174" s="10"/>
      <c r="CS174" s="18"/>
      <c r="CT174" s="18"/>
      <c r="CU174" s="18"/>
      <c r="CV174" s="11"/>
      <c r="CW174" s="11"/>
      <c r="CX174" s="11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1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>
        <v>5</v>
      </c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8"/>
      <c r="IX174" s="18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>
        <v>6.2</v>
      </c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8"/>
      <c r="KY174" s="18"/>
      <c r="KZ174" s="18"/>
      <c r="LA174" s="18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2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  <c r="XK174" s="10"/>
      <c r="XL174" s="10"/>
      <c r="XM174" s="10"/>
      <c r="XN174" s="10"/>
      <c r="XO174" s="10"/>
      <c r="XP174" s="10"/>
      <c r="XQ174" s="10"/>
      <c r="XR174" s="10"/>
      <c r="XS174" s="10"/>
      <c r="XT174" s="10"/>
      <c r="XU174" s="10"/>
      <c r="XV174" s="10"/>
      <c r="XW174" s="10"/>
      <c r="XX174" s="10"/>
      <c r="XY174" s="10"/>
      <c r="XZ174" s="10"/>
      <c r="YA174" s="10"/>
      <c r="YB174" s="10"/>
      <c r="YC174" s="10"/>
      <c r="YD174" s="10"/>
    </row>
    <row r="175" spans="1:654" x14ac:dyDescent="0.2">
      <c r="A175">
        <v>174</v>
      </c>
      <c r="B175" s="7" t="str">
        <f>IF(ISNUMBER(SEARCH(",",C175)),C175,MID(C175,SEARCH(" ",C175)+1,256) &amp; ", " &amp; LEFT(C175,SEARCH(" ",C175)-1))</f>
        <v>Young, Dean</v>
      </c>
      <c r="C175" s="14" t="s">
        <v>405</v>
      </c>
      <c r="D175" s="9">
        <f>SUM(E175:BIG175)</f>
        <v>29.6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>
        <v>9.6999999999999993</v>
      </c>
      <c r="S175" s="10"/>
      <c r="T175" s="10"/>
      <c r="U175" s="10"/>
      <c r="V175" s="10"/>
      <c r="W175" s="10"/>
      <c r="X175" s="10"/>
      <c r="Y175" s="11"/>
      <c r="Z175" s="10"/>
      <c r="AA175" s="10"/>
      <c r="AB175" s="10"/>
      <c r="AC175" s="10"/>
      <c r="AD175" s="18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8"/>
      <c r="DE175" s="18"/>
      <c r="DF175" s="18"/>
      <c r="DG175" s="18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>
        <v>4.9000000000000004</v>
      </c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>
        <v>5</v>
      </c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8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>
        <v>10</v>
      </c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8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1"/>
      <c r="KW175" s="10"/>
      <c r="KX175" s="10"/>
      <c r="KY175" s="10"/>
      <c r="KZ175" s="10"/>
      <c r="LA175" s="10"/>
      <c r="LB175" s="18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2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2"/>
      <c r="RL175" s="10"/>
      <c r="RM175" s="10"/>
      <c r="RN175" s="10"/>
      <c r="RO175" s="10"/>
      <c r="RP175" s="10"/>
      <c r="RQ175" s="10"/>
      <c r="RR175" s="10"/>
      <c r="RS175" s="12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  <c r="XK175" s="10"/>
      <c r="XL175" s="10"/>
      <c r="XM175" s="10"/>
      <c r="XN175" s="10"/>
      <c r="XO175" s="10"/>
      <c r="XP175" s="10"/>
      <c r="XQ175" s="10"/>
      <c r="XR175" s="10"/>
      <c r="XS175" s="10"/>
      <c r="XT175" s="10"/>
      <c r="XU175" s="10"/>
      <c r="XV175" s="10"/>
      <c r="XW175" s="10"/>
      <c r="XX175" s="10"/>
      <c r="XY175" s="10"/>
      <c r="XZ175" s="10"/>
      <c r="YA175" s="10"/>
      <c r="YB175" s="10"/>
      <c r="YC175" s="10"/>
      <c r="YD175" s="10"/>
    </row>
    <row r="176" spans="1:654" x14ac:dyDescent="0.2">
      <c r="A176">
        <v>175</v>
      </c>
      <c r="B176" s="7" t="str">
        <f>IF(ISNUMBER(SEARCH(",",C176)),C176,MID(C176,SEARCH(" ",C176)+1,256) &amp; ", " &amp; LEFT(C176,SEARCH(" ",C176)-1))</f>
        <v>Davies, Rob</v>
      </c>
      <c r="C176" s="8" t="s">
        <v>568</v>
      </c>
      <c r="D176" s="9">
        <f>SUM(E176:BIG176)</f>
        <v>28.6</v>
      </c>
      <c r="E176" s="10"/>
      <c r="F176" s="10"/>
      <c r="G176" s="10">
        <v>12.4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8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8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>
        <v>3.8</v>
      </c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8"/>
      <c r="CT176" s="18"/>
      <c r="CU176" s="18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>
        <v>12.4</v>
      </c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8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8"/>
      <c r="IX176" s="18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8"/>
      <c r="JY176" s="18"/>
      <c r="JZ176" s="18"/>
      <c r="KA176" s="18"/>
      <c r="KB176" s="10"/>
      <c r="KC176" s="10"/>
      <c r="KD176" s="10"/>
      <c r="KE176" s="18"/>
      <c r="KF176" s="18"/>
      <c r="KG176" s="18"/>
      <c r="KH176" s="18"/>
      <c r="KI176" s="10"/>
      <c r="KJ176" s="10"/>
      <c r="KK176" s="10"/>
      <c r="KL176" s="10"/>
      <c r="KM176" s="10"/>
      <c r="KN176" s="10"/>
      <c r="KO176" s="10"/>
      <c r="KP176" s="18"/>
      <c r="KQ176" s="10"/>
      <c r="KR176" s="10"/>
      <c r="KS176" s="10"/>
      <c r="KT176" s="10"/>
      <c r="KU176" s="10"/>
      <c r="KV176" s="11"/>
      <c r="KW176" s="10"/>
      <c r="KX176" s="18"/>
      <c r="KY176" s="18"/>
      <c r="KZ176" s="18"/>
      <c r="LA176" s="18"/>
      <c r="LB176" s="18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2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2"/>
      <c r="RL176" s="10"/>
      <c r="RM176" s="10"/>
      <c r="RN176" s="10"/>
      <c r="RO176" s="10"/>
      <c r="RP176" s="10"/>
      <c r="RQ176" s="10"/>
      <c r="RR176" s="10"/>
      <c r="RS176" s="12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  <c r="XL176" s="10"/>
      <c r="XM176" s="10"/>
      <c r="XN176" s="10"/>
      <c r="XO176" s="10"/>
      <c r="XP176" s="10"/>
      <c r="XQ176" s="10"/>
      <c r="XR176" s="10"/>
      <c r="XS176" s="10"/>
      <c r="XT176" s="10"/>
      <c r="XU176" s="10"/>
      <c r="XV176" s="10"/>
      <c r="XW176" s="10"/>
      <c r="XX176" s="10"/>
      <c r="XY176" s="10"/>
      <c r="XZ176" s="10"/>
      <c r="YA176" s="10"/>
      <c r="YB176" s="10"/>
      <c r="YC176" s="10"/>
      <c r="YD176" s="10"/>
    </row>
    <row r="177" spans="1:654" x14ac:dyDescent="0.2">
      <c r="A177">
        <v>176</v>
      </c>
      <c r="B177" s="7" t="str">
        <f>IF(ISNUMBER(SEARCH(",",C177)),C177,MID(C177,SEARCH(" ",C177)+1,256) &amp; ", " &amp; LEFT(C177,SEARCH(" ",C177)-1))</f>
        <v>Pembroke, Andrew</v>
      </c>
      <c r="C177" s="8" t="s">
        <v>344</v>
      </c>
      <c r="D177" s="9">
        <f>SUM(E177:BIG177)</f>
        <v>28.6</v>
      </c>
      <c r="E177" s="10"/>
      <c r="F177" s="10"/>
      <c r="G177" s="10">
        <v>12.4</v>
      </c>
      <c r="H177" s="10"/>
      <c r="I177" s="10"/>
      <c r="J177" s="18"/>
      <c r="K177" s="18"/>
      <c r="L177" s="18"/>
      <c r="M177" s="18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8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8"/>
      <c r="CT177" s="18"/>
      <c r="CU177" s="18"/>
      <c r="CV177" s="10"/>
      <c r="CW177" s="10"/>
      <c r="CX177" s="10"/>
      <c r="CY177" s="10">
        <v>3.1</v>
      </c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>
        <v>13.1</v>
      </c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8"/>
      <c r="IX177" s="18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8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  <c r="XK177" s="10"/>
      <c r="XL177" s="10"/>
      <c r="XM177" s="10"/>
      <c r="XN177" s="10"/>
      <c r="XO177" s="10"/>
      <c r="XP177" s="10"/>
      <c r="XQ177" s="10"/>
      <c r="XR177" s="10"/>
      <c r="XS177" s="10"/>
      <c r="XT177" s="10"/>
      <c r="XU177" s="10"/>
      <c r="XV177" s="10"/>
      <c r="XW177" s="10"/>
      <c r="XX177" s="10"/>
      <c r="XY177" s="10"/>
      <c r="XZ177" s="10"/>
      <c r="YA177" s="10"/>
      <c r="YB177" s="10"/>
      <c r="YC177" s="10"/>
      <c r="YD177" s="10"/>
    </row>
    <row r="178" spans="1:654" x14ac:dyDescent="0.2">
      <c r="A178">
        <v>177</v>
      </c>
      <c r="B178" s="7" t="str">
        <f>IF(ISNUMBER(SEARCH(",",C178)),C178,MID(C178,SEARCH(" ",C178)+1,256) &amp; ", " &amp; LEFT(C178,SEARCH(" ",C178)-1))</f>
        <v>Armstrong, Terry</v>
      </c>
      <c r="C178" s="8" t="s">
        <v>616</v>
      </c>
      <c r="D178" s="9">
        <f>SUM(E178:BIG178)</f>
        <v>28.599999999999998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>
        <v>6.2</v>
      </c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>
        <v>6.2</v>
      </c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>
        <v>10</v>
      </c>
      <c r="KZ178" s="10"/>
      <c r="LA178" s="10"/>
      <c r="LB178" s="10"/>
      <c r="LC178" s="10"/>
      <c r="LD178" s="10"/>
      <c r="LE178" s="18">
        <v>6.2</v>
      </c>
      <c r="LF178" s="18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  <c r="XK178" s="10"/>
      <c r="XL178" s="10"/>
      <c r="XM178" s="10"/>
      <c r="XN178" s="10"/>
      <c r="XO178" s="10"/>
      <c r="XP178" s="10"/>
      <c r="XQ178" s="10"/>
      <c r="XR178" s="10"/>
      <c r="XS178" s="10"/>
      <c r="XT178" s="10"/>
      <c r="XU178" s="10"/>
      <c r="XV178" s="10"/>
      <c r="XW178" s="10"/>
      <c r="XX178" s="10"/>
      <c r="XY178" s="10"/>
      <c r="XZ178" s="10"/>
      <c r="YA178" s="10"/>
      <c r="YB178" s="10"/>
      <c r="YC178" s="10"/>
      <c r="YD178" s="10"/>
    </row>
    <row r="179" spans="1:654" x14ac:dyDescent="0.2">
      <c r="A179">
        <v>178</v>
      </c>
      <c r="B179" s="7" t="str">
        <f>IF(ISNUMBER(SEARCH(",",C179)),C179,MID(C179,SEARCH(" ",C179)+1,256) &amp; ", " &amp; LEFT(C179,SEARCH(" ",C179)-1))</f>
        <v>Wilkinson, John</v>
      </c>
      <c r="C179" s="8" t="s">
        <v>461</v>
      </c>
      <c r="D179" s="9">
        <f>SUM(E179:BIG179)</f>
        <v>28.599999999999998</v>
      </c>
      <c r="E179" s="10"/>
      <c r="F179" s="10"/>
      <c r="G179" s="10">
        <v>12.4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>
        <v>10</v>
      </c>
      <c r="T179" s="10"/>
      <c r="U179" s="10">
        <v>6.2</v>
      </c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M179" s="10"/>
      <c r="BN179" s="10"/>
      <c r="BO179" s="10"/>
      <c r="BP179" s="10"/>
      <c r="BQ179" s="10"/>
      <c r="BR179" s="10"/>
      <c r="BS179" s="10"/>
      <c r="BT179" s="10"/>
      <c r="BU179" s="11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1"/>
      <c r="CT179" s="11"/>
      <c r="CU179" s="11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1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1"/>
      <c r="IX179" s="11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1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1"/>
      <c r="KY179" s="11"/>
      <c r="KZ179" s="11"/>
      <c r="LA179" s="11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2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2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2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2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2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2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2"/>
      <c r="VO179" s="10"/>
      <c r="VP179" s="10"/>
      <c r="VQ179" s="10"/>
      <c r="VR179" s="10"/>
      <c r="VS179" s="10"/>
      <c r="VT179" s="10"/>
      <c r="VU179" s="12"/>
      <c r="VV179" s="10"/>
      <c r="VW179" s="10"/>
      <c r="VX179" s="10"/>
      <c r="VY179" s="10"/>
      <c r="VZ179" s="10"/>
      <c r="WA179" s="10"/>
      <c r="WB179" s="12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  <c r="XK179" s="10"/>
      <c r="XL179" s="10"/>
      <c r="XM179" s="10"/>
      <c r="XN179" s="10"/>
      <c r="XO179" s="10"/>
      <c r="XP179" s="10"/>
      <c r="XQ179" s="10"/>
      <c r="XR179" s="10"/>
      <c r="XS179" s="10"/>
      <c r="XT179" s="10"/>
      <c r="XU179" s="10"/>
      <c r="XV179" s="10"/>
      <c r="XW179" s="10"/>
      <c r="XX179" s="10"/>
      <c r="XY179" s="10"/>
      <c r="XZ179" s="10"/>
      <c r="YA179" s="10"/>
      <c r="YB179" s="10"/>
      <c r="YC179" s="10"/>
      <c r="YD179" s="10"/>
    </row>
    <row r="180" spans="1:654" x14ac:dyDescent="0.2">
      <c r="A180">
        <v>179</v>
      </c>
      <c r="B180" s="7" t="str">
        <f>IF(ISNUMBER(SEARCH(",",C180)),C180,MID(C180,SEARCH(" ",C180)+1,256) &amp; ", " &amp; LEFT(C180,SEARCH(" ",C180)-1))</f>
        <v>Newell, Adam</v>
      </c>
      <c r="C180" s="14" t="s">
        <v>328</v>
      </c>
      <c r="D180" s="9">
        <f>SUM(E180:BIG180)</f>
        <v>28.060000000000002</v>
      </c>
      <c r="E180" s="10"/>
      <c r="F180" s="10"/>
      <c r="G180" s="11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>
        <v>3.72</v>
      </c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>
        <v>3.72</v>
      </c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>
        <v>3.72</v>
      </c>
      <c r="FA180" s="10"/>
      <c r="FB180" s="10">
        <v>12.4</v>
      </c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>
        <v>4.5</v>
      </c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1"/>
      <c r="IU180" s="11"/>
      <c r="IV180" s="11"/>
      <c r="IW180" s="18"/>
      <c r="IX180" s="18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8"/>
      <c r="JK180" s="11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2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  <c r="XK180" s="10"/>
      <c r="XL180" s="10"/>
      <c r="XM180" s="10"/>
      <c r="XN180" s="10"/>
      <c r="XO180" s="10"/>
      <c r="XP180" s="10"/>
      <c r="XQ180" s="10"/>
      <c r="XR180" s="10"/>
      <c r="XS180" s="10"/>
      <c r="XT180" s="10"/>
      <c r="XU180" s="10"/>
      <c r="XV180" s="10"/>
      <c r="XW180" s="10"/>
      <c r="XX180" s="10"/>
      <c r="XY180" s="10"/>
      <c r="XZ180" s="10"/>
      <c r="YA180" s="10"/>
      <c r="YB180" s="10"/>
      <c r="YC180" s="10"/>
      <c r="YD180" s="10"/>
    </row>
    <row r="181" spans="1:654" x14ac:dyDescent="0.2">
      <c r="A181">
        <v>180</v>
      </c>
      <c r="B181" s="7" t="str">
        <f>IF(ISNUMBER(SEARCH(",",C181)),C181,MID(C181,SEARCH(" ",C181)+1,256) &amp; ", " &amp; LEFT(C181,SEARCH(" ",C181)-1))</f>
        <v>Crowther, Matthew</v>
      </c>
      <c r="C181" s="8" t="s">
        <v>508</v>
      </c>
      <c r="D181" s="9">
        <f>SUM(E181:BIG181)</f>
        <v>26.2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1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1"/>
      <c r="BJ181" s="11"/>
      <c r="BK181" s="11"/>
      <c r="BL181" s="11"/>
      <c r="BM181" s="10"/>
      <c r="BN181" s="10"/>
      <c r="BO181" s="10"/>
      <c r="BP181" s="10"/>
      <c r="BQ181" s="10"/>
      <c r="BR181" s="10">
        <v>26.2</v>
      </c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1"/>
      <c r="EU181" s="11"/>
      <c r="EV181" s="11"/>
      <c r="EW181" s="11"/>
      <c r="EX181" s="10"/>
      <c r="EY181" s="10"/>
      <c r="EZ181" s="10"/>
      <c r="FA181" s="10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1"/>
      <c r="IU181" s="11"/>
      <c r="IV181" s="11"/>
      <c r="IW181" s="18"/>
      <c r="IX181" s="18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1"/>
      <c r="LD181" s="11"/>
      <c r="LE181" s="11"/>
      <c r="LF181" s="11"/>
      <c r="LG181" s="10"/>
      <c r="LH181" s="10"/>
      <c r="LI181" s="10"/>
      <c r="LJ181" s="10"/>
      <c r="LK181" s="10"/>
      <c r="LL181" s="10"/>
      <c r="LM181" s="10"/>
      <c r="LN181" s="10"/>
      <c r="LO181" s="10"/>
      <c r="LP181" s="12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  <c r="XK181" s="10"/>
      <c r="XL181" s="10"/>
      <c r="XM181" s="10"/>
      <c r="XN181" s="10"/>
      <c r="XO181" s="10"/>
      <c r="XP181" s="10"/>
      <c r="XQ181" s="10"/>
      <c r="XR181" s="10"/>
      <c r="XS181" s="10"/>
      <c r="XT181" s="10"/>
      <c r="XU181" s="10"/>
      <c r="XV181" s="10"/>
      <c r="XW181" s="10"/>
      <c r="XX181" s="10"/>
      <c r="XY181" s="10"/>
      <c r="XZ181" s="10"/>
      <c r="YA181" s="10"/>
      <c r="YB181" s="10"/>
      <c r="YC181" s="10"/>
      <c r="YD181" s="10"/>
    </row>
    <row r="182" spans="1:654" x14ac:dyDescent="0.2">
      <c r="A182">
        <v>181</v>
      </c>
      <c r="B182" s="7" t="str">
        <f>IF(ISNUMBER(SEARCH(",",C182)),C182,MID(C182,SEARCH(" ",C182)+1,256) &amp; ", " &amp; LEFT(C182,SEARCH(" ",C182)-1))</f>
        <v>Fu, Humphrey</v>
      </c>
      <c r="C182" s="8" t="s">
        <v>427</v>
      </c>
      <c r="D182" s="9">
        <f>SUM(E182:BIG182)</f>
        <v>26.2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1"/>
      <c r="P182" s="11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8"/>
      <c r="CT182" s="18"/>
      <c r="CU182" s="18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1"/>
      <c r="HW182" s="11">
        <v>13.1</v>
      </c>
      <c r="HX182" s="11"/>
      <c r="HY182" s="11"/>
      <c r="HZ182" s="11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1"/>
      <c r="IX182" s="11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>
        <v>13.1</v>
      </c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2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2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  <c r="XK182" s="10"/>
      <c r="XL182" s="10"/>
      <c r="XM182" s="10"/>
      <c r="XN182" s="10"/>
      <c r="XO182" s="10"/>
      <c r="XP182" s="10"/>
      <c r="XQ182" s="10"/>
      <c r="XR182" s="10"/>
      <c r="XS182" s="10"/>
      <c r="XT182" s="10"/>
      <c r="XU182" s="10"/>
      <c r="XV182" s="10"/>
      <c r="XW182" s="10"/>
      <c r="XX182" s="10"/>
      <c r="XY182" s="10"/>
      <c r="XZ182" s="10"/>
      <c r="YA182" s="10"/>
      <c r="YB182" s="10"/>
      <c r="YC182" s="10"/>
      <c r="YD182" s="10"/>
    </row>
    <row r="183" spans="1:654" x14ac:dyDescent="0.2">
      <c r="A183">
        <v>182</v>
      </c>
      <c r="B183" s="7" t="str">
        <f>IF(ISNUMBER(SEARCH(",",C183)),C183,MID(C183,SEARCH(" ",C183)+1,256) &amp; ", " &amp; LEFT(C183,SEARCH(" ",C183)-1))</f>
        <v>Kacker, Rahul</v>
      </c>
      <c r="C183" s="8" t="s">
        <v>552</v>
      </c>
      <c r="D183" s="9">
        <f>SUM(E183:BIG183)</f>
        <v>26.2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8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1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1">
        <v>13.1</v>
      </c>
      <c r="BJ183" s="11"/>
      <c r="BK183" s="11"/>
      <c r="BL183" s="11"/>
      <c r="BM183" s="10"/>
      <c r="BN183" s="10"/>
      <c r="BO183" s="10"/>
      <c r="BP183" s="10"/>
      <c r="BQ183" s="10"/>
      <c r="BR183" s="10"/>
      <c r="BS183" s="10"/>
      <c r="BT183" s="10"/>
      <c r="BU183" s="18"/>
      <c r="BV183" s="10"/>
      <c r="BW183" s="10"/>
      <c r="BX183" s="11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8"/>
      <c r="CO183" s="10"/>
      <c r="CP183" s="10"/>
      <c r="CQ183" s="10"/>
      <c r="CR183" s="10"/>
      <c r="CS183" s="18"/>
      <c r="CT183" s="18"/>
      <c r="CU183" s="18"/>
      <c r="CV183" s="11"/>
      <c r="CW183" s="11"/>
      <c r="CX183" s="11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1"/>
      <c r="EP183" s="10"/>
      <c r="EQ183" s="10"/>
      <c r="ER183" s="10"/>
      <c r="ES183" s="10"/>
      <c r="ET183" s="10"/>
      <c r="EU183" s="10"/>
      <c r="EV183" s="10"/>
      <c r="EW183" s="10"/>
      <c r="EX183" s="11"/>
      <c r="EY183" s="11"/>
      <c r="EZ183" s="11"/>
      <c r="FA183" s="11"/>
      <c r="FB183" s="10"/>
      <c r="FC183" s="10"/>
      <c r="FD183" s="11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1"/>
      <c r="GM183" s="11"/>
      <c r="GN183" s="10"/>
      <c r="GO183" s="10"/>
      <c r="GP183" s="10"/>
      <c r="GQ183" s="10"/>
      <c r="GR183" s="10"/>
      <c r="GS183" s="10"/>
      <c r="GT183" s="10"/>
      <c r="GU183" s="10"/>
      <c r="GV183" s="11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1"/>
      <c r="HH183" s="10"/>
      <c r="HI183" s="10"/>
      <c r="HJ183" s="10"/>
      <c r="HK183" s="18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1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8"/>
      <c r="IX183" s="18"/>
      <c r="IY183" s="10"/>
      <c r="IZ183" s="10"/>
      <c r="JA183" s="10"/>
      <c r="JB183" s="10"/>
      <c r="JC183" s="10"/>
      <c r="JD183" s="10"/>
      <c r="JE183" s="10"/>
      <c r="JF183" s="10"/>
      <c r="JG183" s="10"/>
      <c r="JH183" s="18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1"/>
      <c r="JT183" s="11"/>
      <c r="JU183" s="11"/>
      <c r="JV183" s="11"/>
      <c r="JW183" s="10"/>
      <c r="JX183" s="10"/>
      <c r="JY183" s="10"/>
      <c r="JZ183" s="10"/>
      <c r="KA183" s="10"/>
      <c r="KB183" s="10"/>
      <c r="KC183" s="11">
        <v>13.1</v>
      </c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1"/>
      <c r="LD183" s="11"/>
      <c r="LE183" s="11"/>
      <c r="LF183" s="11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2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2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2"/>
      <c r="XH183" s="10"/>
      <c r="XI183" s="10"/>
      <c r="XJ183" s="10"/>
      <c r="XK183" s="10"/>
      <c r="XL183" s="10"/>
      <c r="XM183" s="10"/>
      <c r="XN183" s="10"/>
      <c r="XO183" s="10"/>
      <c r="XP183" s="10"/>
      <c r="XQ183" s="10"/>
      <c r="XR183" s="10"/>
      <c r="XS183" s="10"/>
      <c r="XT183" s="10"/>
      <c r="XU183" s="10"/>
      <c r="XV183" s="10"/>
      <c r="XW183" s="10"/>
      <c r="XX183" s="10"/>
      <c r="XY183" s="10"/>
      <c r="XZ183" s="10"/>
      <c r="YA183" s="10"/>
      <c r="YB183" s="10"/>
      <c r="YC183" s="10"/>
      <c r="YD183" s="10"/>
    </row>
    <row r="184" spans="1:654" x14ac:dyDescent="0.2">
      <c r="A184">
        <v>183</v>
      </c>
      <c r="B184" s="7" t="str">
        <f>IF(ISNUMBER(SEARCH(",",C184)),C184,MID(C184,SEARCH(" ",C184)+1,256) &amp; ", " &amp; LEFT(C184,SEARCH(" ",C184)-1))</f>
        <v>Mason, Phil</v>
      </c>
      <c r="C184" s="8" t="s">
        <v>548</v>
      </c>
      <c r="D184" s="9">
        <f>SUM(E184:BIG184)</f>
        <v>26.2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1"/>
      <c r="EU184" s="11"/>
      <c r="EV184" s="11"/>
      <c r="EW184" s="11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>
        <v>26.2</v>
      </c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  <c r="XK184" s="10"/>
      <c r="XL184" s="10"/>
      <c r="XM184" s="10"/>
      <c r="XN184" s="10"/>
      <c r="XO184" s="10"/>
      <c r="XP184" s="10"/>
      <c r="XQ184" s="10"/>
      <c r="XR184" s="10"/>
      <c r="XS184" s="10"/>
      <c r="XT184" s="10"/>
      <c r="XU184" s="10"/>
      <c r="XV184" s="10"/>
      <c r="XW184" s="10"/>
      <c r="XX184" s="10"/>
      <c r="XY184" s="10"/>
      <c r="XZ184" s="10"/>
      <c r="YA184" s="10"/>
      <c r="YB184" s="10"/>
      <c r="YC184" s="10"/>
      <c r="YD184" s="10"/>
    </row>
    <row r="185" spans="1:654" x14ac:dyDescent="0.2">
      <c r="A185">
        <v>184</v>
      </c>
      <c r="B185" s="7" t="str">
        <f>IF(ISNUMBER(SEARCH(",",C185)),C185,MID(C185,SEARCH(" ",C185)+1,256) &amp; ", " &amp; LEFT(C185,SEARCH(" ",C185)-1))</f>
        <v>Davies, Mark</v>
      </c>
      <c r="C185" s="14" t="s">
        <v>488</v>
      </c>
      <c r="D185" s="9">
        <f>SUM(E185:BIG185)</f>
        <v>25.5</v>
      </c>
      <c r="E185" s="10"/>
      <c r="F185" s="10"/>
      <c r="G185" s="10">
        <v>12.4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6">
        <v>13.1</v>
      </c>
      <c r="BJ185" s="16"/>
      <c r="BK185" s="16"/>
      <c r="BL185" s="16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1"/>
      <c r="CF185" s="11"/>
      <c r="CG185" s="11"/>
      <c r="CH185" s="11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8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8"/>
      <c r="IX185" s="18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8"/>
      <c r="KY185" s="18"/>
      <c r="KZ185" s="18"/>
      <c r="LA185" s="18"/>
      <c r="LB185" s="10"/>
      <c r="LC185" s="11"/>
      <c r="LD185" s="11"/>
      <c r="LE185" s="11"/>
      <c r="LF185" s="11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2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2"/>
      <c r="XH185" s="10"/>
      <c r="XI185" s="10"/>
      <c r="XJ185" s="10"/>
      <c r="XK185" s="10"/>
      <c r="XL185" s="10"/>
      <c r="XM185" s="10"/>
      <c r="XN185" s="10"/>
      <c r="XO185" s="10"/>
      <c r="XP185" s="10"/>
      <c r="XQ185" s="10"/>
      <c r="XR185" s="10"/>
      <c r="XS185" s="10"/>
      <c r="XT185" s="10"/>
      <c r="XU185" s="10"/>
      <c r="XV185" s="10"/>
      <c r="XW185" s="10"/>
      <c r="XX185" s="10"/>
      <c r="XY185" s="10"/>
      <c r="XZ185" s="10"/>
      <c r="YA185" s="10"/>
      <c r="YB185" s="10"/>
      <c r="YC185" s="10"/>
      <c r="YD185" s="10"/>
    </row>
    <row r="186" spans="1:654" x14ac:dyDescent="0.2">
      <c r="A186">
        <v>185</v>
      </c>
      <c r="B186" s="7" t="str">
        <f>IF(ISNUMBER(SEARCH(",",C186)),C186,MID(C186,SEARCH(" ",C186)+1,256) &amp; ", " &amp; LEFT(C186,SEARCH(" ",C186)-1))</f>
        <v>Wilson, David</v>
      </c>
      <c r="C186" s="14" t="s">
        <v>403</v>
      </c>
      <c r="D186" s="9">
        <f>SUM(E186:BIG186)</f>
        <v>25.5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1"/>
      <c r="CF186" s="11"/>
      <c r="CG186" s="11"/>
      <c r="CH186" s="11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8"/>
      <c r="CT186" s="18"/>
      <c r="CU186" s="18"/>
      <c r="CV186" s="10"/>
      <c r="CW186" s="10">
        <v>13.1</v>
      </c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>
        <v>6.2</v>
      </c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E186" s="11">
        <v>6.2</v>
      </c>
      <c r="LF186" s="11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2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2"/>
      <c r="XH186" s="10"/>
      <c r="XI186" s="10"/>
      <c r="XJ186" s="10"/>
      <c r="XK186" s="10"/>
      <c r="XL186" s="10"/>
      <c r="XM186" s="10"/>
      <c r="XN186" s="10"/>
      <c r="XO186" s="10"/>
      <c r="XP186" s="10"/>
      <c r="XQ186" s="10"/>
      <c r="XR186" s="10"/>
      <c r="XS186" s="10"/>
      <c r="XT186" s="10"/>
      <c r="XU186" s="10"/>
      <c r="XV186" s="10"/>
      <c r="XW186" s="10"/>
      <c r="XX186" s="10"/>
      <c r="XY186" s="10"/>
      <c r="XZ186" s="10"/>
      <c r="YA186" s="10"/>
      <c r="YB186" s="10"/>
      <c r="YC186" s="10"/>
      <c r="YD186" s="10"/>
    </row>
    <row r="187" spans="1:654" x14ac:dyDescent="0.2">
      <c r="A187">
        <v>186</v>
      </c>
      <c r="B187" s="7" t="str">
        <f>IF(ISNUMBER(SEARCH(",",C187)),C187,MID(C187,SEARCH(" ",C187)+1,256) &amp; ", " &amp; LEFT(C187,SEARCH(" ",C187)-1))</f>
        <v>Armstrong, Douglas</v>
      </c>
      <c r="C187" s="8" t="s">
        <v>410</v>
      </c>
      <c r="D187" s="9">
        <f>SUM(E187:BIG187)</f>
        <v>24.8</v>
      </c>
      <c r="E187" s="10"/>
      <c r="F187" s="10"/>
      <c r="G187" s="10">
        <v>12.4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1"/>
      <c r="CF187" s="11"/>
      <c r="CG187" s="11"/>
      <c r="CH187" s="11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1">
        <v>12.4</v>
      </c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2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2"/>
      <c r="XH187" s="10"/>
      <c r="XI187" s="10"/>
      <c r="XJ187" s="10"/>
      <c r="XK187" s="10"/>
      <c r="XL187" s="10"/>
      <c r="XM187" s="10"/>
      <c r="XN187" s="10"/>
      <c r="XO187" s="10"/>
      <c r="XP187" s="10"/>
      <c r="XQ187" s="10"/>
      <c r="XR187" s="10"/>
      <c r="XS187" s="10"/>
      <c r="XT187" s="10"/>
      <c r="XU187" s="10"/>
      <c r="XV187" s="10"/>
      <c r="XW187" s="10"/>
      <c r="XX187" s="10"/>
      <c r="XY187" s="10"/>
      <c r="XZ187" s="10"/>
      <c r="YA187" s="10"/>
      <c r="YB187" s="10"/>
      <c r="YC187" s="10"/>
      <c r="YD187" s="10"/>
    </row>
    <row r="188" spans="1:654" x14ac:dyDescent="0.2">
      <c r="A188">
        <v>187</v>
      </c>
      <c r="B188" s="7" t="str">
        <f>IF(ISNUMBER(SEARCH(",",C188)),C188,MID(C188,SEARCH(" ",C188)+1,256) &amp; ", " &amp; LEFT(C188,SEARCH(" ",C188)-1))</f>
        <v>Chappell, Matthew</v>
      </c>
      <c r="C188" s="8" t="s">
        <v>507</v>
      </c>
      <c r="D188" s="9">
        <f>SUM(E188:BIG188)</f>
        <v>24.8</v>
      </c>
      <c r="E188" s="10"/>
      <c r="F188" s="10"/>
      <c r="G188" s="11">
        <v>12.4</v>
      </c>
      <c r="H188" s="10"/>
      <c r="I188" s="10"/>
      <c r="J188" s="11"/>
      <c r="K188" s="11"/>
      <c r="L188" s="11"/>
      <c r="M188" s="11"/>
      <c r="N188" s="11"/>
      <c r="O188" s="11"/>
      <c r="P188" s="11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1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1"/>
      <c r="BV188" s="10"/>
      <c r="BW188" s="10"/>
      <c r="BX188" s="10"/>
      <c r="BY188" s="10"/>
      <c r="BZ188" s="11"/>
      <c r="CA188" s="11"/>
      <c r="CB188" s="11"/>
      <c r="CC188" s="11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1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>
        <v>12.4</v>
      </c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1"/>
      <c r="GG188" s="11"/>
      <c r="GH188" s="11"/>
      <c r="GI188" s="11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1"/>
      <c r="GX188" s="11"/>
      <c r="GY188" s="11"/>
      <c r="GZ188" s="11"/>
      <c r="HA188" s="11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1"/>
      <c r="IE188" s="11"/>
      <c r="IF188" s="11"/>
      <c r="IG188" s="11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1"/>
      <c r="KQ188" s="10"/>
      <c r="KR188" s="10"/>
      <c r="KS188" s="10"/>
      <c r="KT188" s="10"/>
      <c r="KU188" s="10"/>
      <c r="KV188" s="10"/>
      <c r="KW188" s="10"/>
      <c r="KX188" s="11"/>
      <c r="KY188" s="11"/>
      <c r="KZ188" s="11"/>
      <c r="LA188" s="11"/>
      <c r="LB188" s="11"/>
      <c r="LC188" s="10"/>
      <c r="LD188" s="10"/>
      <c r="LE188" s="10"/>
      <c r="LF188" s="10"/>
      <c r="LG188" s="10"/>
      <c r="LH188" s="10"/>
      <c r="LI188" s="10"/>
      <c r="LJ188" s="10"/>
      <c r="LK188" s="11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2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2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2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2"/>
      <c r="QR188" s="10"/>
      <c r="QS188" s="10"/>
      <c r="QT188" s="10"/>
      <c r="QU188" s="10"/>
      <c r="QV188" s="10"/>
      <c r="QW188" s="12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2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2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2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2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  <c r="XK188" s="10"/>
      <c r="XL188" s="10"/>
      <c r="XM188" s="10"/>
      <c r="XN188" s="10"/>
      <c r="XO188" s="10"/>
      <c r="XP188" s="10"/>
      <c r="XQ188" s="10"/>
      <c r="XR188" s="10"/>
      <c r="XS188" s="10"/>
      <c r="XT188" s="10"/>
      <c r="XU188" s="10"/>
      <c r="XV188" s="10"/>
      <c r="XW188" s="10"/>
      <c r="XX188" s="10"/>
      <c r="XY188" s="10"/>
      <c r="XZ188" s="10"/>
      <c r="YA188" s="10"/>
      <c r="YB188" s="10"/>
      <c r="YC188" s="10"/>
      <c r="YD188" s="10"/>
    </row>
    <row r="189" spans="1:654" x14ac:dyDescent="0.2">
      <c r="A189">
        <v>188</v>
      </c>
      <c r="B189" s="7" t="str">
        <f>IF(ISNUMBER(SEARCH(",",C189)),C189,MID(C189,SEARCH(" ",C189)+1,256) &amp; ", " &amp; LEFT(C189,SEARCH(" ",C189)-1))</f>
        <v>Corke, Kevin</v>
      </c>
      <c r="C189" s="8" t="s">
        <v>473</v>
      </c>
      <c r="D189" s="9">
        <f>SUM(E189:BIG189)</f>
        <v>24.8</v>
      </c>
      <c r="E189" s="10"/>
      <c r="F189" s="10"/>
      <c r="G189" s="10">
        <v>12.4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>
        <v>12.4</v>
      </c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2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2"/>
      <c r="XH189" s="10"/>
      <c r="XI189" s="10"/>
      <c r="XJ189" s="10"/>
      <c r="XK189" s="10"/>
      <c r="XL189" s="10"/>
      <c r="XM189" s="10"/>
      <c r="XN189" s="10"/>
      <c r="XO189" s="10"/>
      <c r="XP189" s="10"/>
      <c r="XQ189" s="10"/>
      <c r="XR189" s="10"/>
      <c r="XS189" s="10"/>
      <c r="XT189" s="10"/>
      <c r="XU189" s="10"/>
      <c r="XV189" s="10"/>
      <c r="XW189" s="10"/>
      <c r="XX189" s="10"/>
      <c r="XY189" s="10"/>
      <c r="XZ189" s="10"/>
      <c r="YA189" s="10"/>
      <c r="YB189" s="10"/>
      <c r="YC189" s="10"/>
      <c r="YD189" s="10"/>
    </row>
    <row r="190" spans="1:654" x14ac:dyDescent="0.2">
      <c r="A190">
        <v>189</v>
      </c>
      <c r="B190" s="7" t="str">
        <f>IF(ISNUMBER(SEARCH(",",C190)),C190,MID(C190,SEARCH(" ",C190)+1,256) &amp; ", " &amp; LEFT(C190,SEARCH(" ",C190)-1))</f>
        <v>Firth, Kevin</v>
      </c>
      <c r="C190" s="14" t="s">
        <v>474</v>
      </c>
      <c r="D190" s="9">
        <f>SUM(E190:BIG190)</f>
        <v>24.8</v>
      </c>
      <c r="E190" s="10"/>
      <c r="F190" s="10"/>
      <c r="G190" s="10">
        <v>12.4</v>
      </c>
      <c r="H190" s="10"/>
      <c r="I190" s="10"/>
      <c r="J190" s="10"/>
      <c r="K190" s="10"/>
      <c r="L190" s="10"/>
      <c r="M190" s="10"/>
      <c r="N190" s="11"/>
      <c r="O190" s="11"/>
      <c r="P190" s="11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1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1"/>
      <c r="BJ190" s="11"/>
      <c r="BK190" s="11"/>
      <c r="BL190" s="11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1"/>
      <c r="CT190" s="11"/>
      <c r="CU190" s="11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>
        <v>12.4</v>
      </c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8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1"/>
      <c r="IU190" s="11"/>
      <c r="IV190" s="11"/>
      <c r="IW190" s="18"/>
      <c r="IX190" s="18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1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8"/>
      <c r="KY190" s="18"/>
      <c r="KZ190" s="18"/>
      <c r="LA190" s="18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2"/>
      <c r="PG190" s="10"/>
      <c r="PH190" s="10"/>
      <c r="PI190" s="10"/>
      <c r="PJ190" s="10"/>
      <c r="PK190" s="10"/>
      <c r="PL190" s="10"/>
      <c r="PM190" s="10"/>
      <c r="PN190" s="10"/>
      <c r="PO190" s="10"/>
      <c r="PP190" s="12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2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2"/>
      <c r="UT190" s="10"/>
      <c r="UU190" s="10"/>
      <c r="UV190" s="10"/>
      <c r="UW190" s="10"/>
      <c r="UX190" s="10"/>
      <c r="UY190" s="10"/>
      <c r="UZ190" s="10"/>
      <c r="VA190" s="10"/>
      <c r="VB190" s="12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2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2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  <c r="XK190" s="10"/>
      <c r="XL190" s="10"/>
      <c r="XM190" s="10"/>
      <c r="XN190" s="10"/>
      <c r="XO190" s="10"/>
      <c r="XP190" s="10"/>
      <c r="XQ190" s="10"/>
      <c r="XR190" s="10"/>
      <c r="XS190" s="10"/>
      <c r="XT190" s="10"/>
      <c r="XU190" s="10"/>
      <c r="XV190" s="10"/>
      <c r="XW190" s="10"/>
      <c r="XX190" s="10"/>
      <c r="XY190" s="10"/>
      <c r="XZ190" s="10"/>
      <c r="YA190" s="10"/>
      <c r="YB190" s="10"/>
      <c r="YC190" s="10"/>
      <c r="YD190" s="10"/>
    </row>
    <row r="191" spans="1:654" x14ac:dyDescent="0.2">
      <c r="A191">
        <v>190</v>
      </c>
      <c r="B191" s="7" t="str">
        <f>IF(ISNUMBER(SEARCH(",",C191)),C191,MID(C191,SEARCH(" ",C191)+1,256) &amp; ", " &amp; LEFT(C191,SEARCH(" ",C191)-1))</f>
        <v>Green, Alex</v>
      </c>
      <c r="C191" s="14" t="s">
        <v>333</v>
      </c>
      <c r="D191" s="9">
        <f>SUM(E191:BIG191)</f>
        <v>24.8</v>
      </c>
      <c r="E191" s="10"/>
      <c r="F191" s="10"/>
      <c r="G191" s="10">
        <v>12.4</v>
      </c>
      <c r="H191" s="10"/>
      <c r="I191" s="10"/>
      <c r="J191" s="10"/>
      <c r="K191" s="10"/>
      <c r="L191" s="10"/>
      <c r="M191" s="10"/>
      <c r="N191" s="11"/>
      <c r="O191" s="11"/>
      <c r="P191" s="11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1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1"/>
      <c r="BJ191" s="11"/>
      <c r="BK191" s="11"/>
      <c r="BL191" s="11"/>
      <c r="BM191" s="10"/>
      <c r="BN191" s="10"/>
      <c r="BO191" s="10"/>
      <c r="BP191" s="10"/>
      <c r="BQ191" s="10"/>
      <c r="BR191" s="10"/>
      <c r="BS191" s="10"/>
      <c r="BT191" s="10"/>
      <c r="BU191" s="18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2"/>
      <c r="CT191" s="12"/>
      <c r="CU191" s="12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>
        <v>12.4</v>
      </c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8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8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2"/>
      <c r="PG191" s="10"/>
      <c r="PH191" s="10"/>
      <c r="PI191" s="10"/>
      <c r="PJ191" s="10"/>
      <c r="PK191" s="10"/>
      <c r="PL191" s="10"/>
      <c r="PM191" s="10"/>
      <c r="PN191" s="10"/>
      <c r="PO191" s="10"/>
      <c r="PP191" s="12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2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2"/>
      <c r="UT191" s="10"/>
      <c r="UU191" s="10"/>
      <c r="UV191" s="10"/>
      <c r="UW191" s="10"/>
      <c r="UX191" s="10"/>
      <c r="UY191" s="10"/>
      <c r="UZ191" s="10"/>
      <c r="VA191" s="10"/>
      <c r="VB191" s="12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2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2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  <c r="XK191" s="10"/>
      <c r="XL191" s="10"/>
      <c r="XM191" s="10"/>
      <c r="XN191" s="10"/>
      <c r="XO191" s="10"/>
      <c r="XP191" s="10"/>
      <c r="XQ191" s="10"/>
      <c r="XR191" s="10"/>
      <c r="XS191" s="10"/>
      <c r="XT191" s="10"/>
      <c r="XU191" s="10"/>
      <c r="XV191" s="10"/>
      <c r="XW191" s="10"/>
      <c r="XX191" s="10"/>
      <c r="XY191" s="10"/>
      <c r="XZ191" s="10"/>
      <c r="YA191" s="10"/>
      <c r="YB191" s="10"/>
      <c r="YC191" s="10"/>
      <c r="YD191" s="10"/>
    </row>
    <row r="192" spans="1:654" x14ac:dyDescent="0.2">
      <c r="A192">
        <v>191</v>
      </c>
      <c r="B192" s="7" t="str">
        <f>IF(ISNUMBER(SEARCH(",",C192)),C192,MID(C192,SEARCH(" ",C192)+1,256) &amp; ", " &amp; LEFT(C192,SEARCH(" ",C192)-1))</f>
        <v>Mitchell, Gary</v>
      </c>
      <c r="C192" s="14" t="s">
        <v>417</v>
      </c>
      <c r="D192" s="9">
        <f>SUM(E192:BIG192)</f>
        <v>24.8</v>
      </c>
      <c r="E192" s="10"/>
      <c r="F192" s="10"/>
      <c r="G192" s="10">
        <v>12.4</v>
      </c>
      <c r="H192" s="10"/>
      <c r="I192" s="10"/>
      <c r="J192" s="10"/>
      <c r="K192" s="10"/>
      <c r="L192" s="10"/>
      <c r="M192" s="10"/>
      <c r="N192" s="11"/>
      <c r="O192" s="11"/>
      <c r="P192" s="11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1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1"/>
      <c r="BM192" s="10"/>
      <c r="BN192" s="10"/>
      <c r="BO192" s="10"/>
      <c r="BP192" s="10"/>
      <c r="BQ192" s="10"/>
      <c r="BR192" s="11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1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1"/>
      <c r="CT192" s="11"/>
      <c r="CU192" s="11"/>
      <c r="CV192" s="11"/>
      <c r="CW192" s="11"/>
      <c r="CX192" s="11"/>
      <c r="CY192" s="10"/>
      <c r="CZ192" s="10"/>
      <c r="DA192" s="11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1"/>
      <c r="FC192" s="11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1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1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>
        <v>6.2</v>
      </c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>
        <v>6.2</v>
      </c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1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2"/>
      <c r="PG192" s="10"/>
      <c r="PH192" s="10"/>
      <c r="PI192" s="10"/>
      <c r="PJ192" s="10"/>
      <c r="PK192" s="10"/>
      <c r="PL192" s="10"/>
      <c r="PM192" s="10"/>
      <c r="PN192" s="10"/>
      <c r="PO192" s="10"/>
      <c r="PP192" s="12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2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2"/>
      <c r="UT192" s="10"/>
      <c r="UU192" s="10"/>
      <c r="UV192" s="10"/>
      <c r="UW192" s="10"/>
      <c r="UX192" s="10"/>
      <c r="UY192" s="10"/>
      <c r="UZ192" s="10"/>
      <c r="VA192" s="10"/>
      <c r="VB192" s="12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2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2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  <c r="XK192" s="10"/>
      <c r="XL192" s="10"/>
      <c r="XM192" s="10"/>
      <c r="XN192" s="10"/>
      <c r="XO192" s="10"/>
      <c r="XP192" s="10"/>
      <c r="XQ192" s="10"/>
      <c r="XR192" s="10"/>
      <c r="XS192" s="10"/>
      <c r="XT192" s="10"/>
      <c r="XU192" s="10"/>
      <c r="XV192" s="10"/>
      <c r="XW192" s="10"/>
      <c r="XX192" s="10"/>
      <c r="XY192" s="10"/>
      <c r="XZ192" s="10"/>
      <c r="YA192" s="10"/>
      <c r="YB192" s="10"/>
      <c r="YC192" s="10"/>
      <c r="YD192" s="10"/>
    </row>
    <row r="193" spans="1:654" x14ac:dyDescent="0.2">
      <c r="A193">
        <v>192</v>
      </c>
      <c r="B193" s="7" t="str">
        <f>IF(ISNUMBER(SEARCH(",",C193)),C193,MID(C193,SEARCH(" ",C193)+1,256) &amp; ", " &amp; LEFT(C193,SEARCH(" ",C193)-1))</f>
        <v>Norton, James</v>
      </c>
      <c r="C193" s="14" t="s">
        <v>439</v>
      </c>
      <c r="D193" s="9">
        <f>SUM(E193:BIG193)</f>
        <v>24.8</v>
      </c>
      <c r="E193" s="10"/>
      <c r="F193" s="10"/>
      <c r="G193" s="10">
        <v>12.4</v>
      </c>
      <c r="H193" s="10"/>
      <c r="I193" s="10"/>
      <c r="J193" s="10"/>
      <c r="K193" s="10"/>
      <c r="L193" s="10"/>
      <c r="M193" s="10"/>
      <c r="N193" s="11"/>
      <c r="O193" s="11"/>
      <c r="P193" s="11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1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1"/>
      <c r="BM193" s="10"/>
      <c r="BN193" s="10"/>
      <c r="BO193" s="10"/>
      <c r="BP193" s="10"/>
      <c r="BQ193" s="10"/>
      <c r="BR193" s="11"/>
      <c r="BS193" s="10"/>
      <c r="BT193" s="10"/>
      <c r="BU193" s="10"/>
      <c r="BV193" s="10"/>
      <c r="BW193" s="10"/>
      <c r="BX193" s="10"/>
      <c r="BY193" s="18"/>
      <c r="BZ193" s="10"/>
      <c r="CA193" s="10"/>
      <c r="CB193" s="10"/>
      <c r="CC193" s="10"/>
      <c r="CD193" s="10"/>
      <c r="CE193" s="10"/>
      <c r="CF193" s="10"/>
      <c r="CG193" s="11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1"/>
      <c r="CT193" s="11"/>
      <c r="CU193" s="11"/>
      <c r="CV193" s="11"/>
      <c r="CW193" s="11"/>
      <c r="CX193" s="11"/>
      <c r="CY193" s="10"/>
      <c r="CZ193" s="10"/>
      <c r="DA193" s="11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1">
        <v>12.4</v>
      </c>
      <c r="FC193" s="11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1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1"/>
      <c r="IU193" s="11"/>
      <c r="IV193" s="11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1"/>
      <c r="JL193" s="10"/>
      <c r="JM193" s="10"/>
      <c r="JN193" s="10"/>
      <c r="JO193" s="10"/>
      <c r="JP193" s="10"/>
      <c r="JQ193" s="10"/>
      <c r="JR193" s="10"/>
      <c r="JS193" s="10"/>
      <c r="JT193" s="10"/>
      <c r="JU193" s="11"/>
      <c r="JV193" s="11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1"/>
      <c r="LD193" s="11"/>
      <c r="LE193" s="11"/>
      <c r="LF193" s="11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2"/>
      <c r="PG193" s="10"/>
      <c r="PH193" s="10"/>
      <c r="PI193" s="10"/>
      <c r="PJ193" s="10"/>
      <c r="PK193" s="10"/>
      <c r="PL193" s="10"/>
      <c r="PM193" s="10"/>
      <c r="PN193" s="10"/>
      <c r="PO193" s="10"/>
      <c r="PP193" s="12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2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2"/>
      <c r="UT193" s="10"/>
      <c r="UU193" s="10"/>
      <c r="UV193" s="10"/>
      <c r="UW193" s="10"/>
      <c r="UX193" s="10"/>
      <c r="UY193" s="10"/>
      <c r="UZ193" s="10"/>
      <c r="VA193" s="10"/>
      <c r="VB193" s="12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  <c r="VQ193" s="10"/>
      <c r="VR193" s="10"/>
      <c r="VS193" s="10"/>
      <c r="VT193" s="10"/>
      <c r="VU193" s="12"/>
      <c r="VV193" s="10"/>
      <c r="VW193" s="10"/>
      <c r="VX193" s="10"/>
      <c r="VY193" s="10"/>
      <c r="VZ193" s="10"/>
      <c r="WA193" s="10"/>
      <c r="WB193" s="10"/>
      <c r="WC193" s="10"/>
      <c r="WD193" s="10"/>
      <c r="WE193" s="10"/>
      <c r="WF193" s="10"/>
      <c r="WG193" s="10"/>
      <c r="WH193" s="10"/>
      <c r="WI193" s="10"/>
      <c r="WJ193" s="10"/>
      <c r="WK193" s="10"/>
      <c r="WL193" s="10"/>
      <c r="WM193" s="10"/>
      <c r="WN193" s="10"/>
      <c r="WO193" s="10"/>
      <c r="WP193" s="10"/>
      <c r="WQ193" s="10"/>
      <c r="WR193" s="10"/>
      <c r="WS193" s="10"/>
      <c r="WT193" s="10"/>
      <c r="WU193" s="10"/>
      <c r="WV193" s="10"/>
      <c r="WW193" s="10"/>
      <c r="WX193" s="10"/>
      <c r="WY193" s="12"/>
      <c r="WZ193" s="10"/>
      <c r="XA193" s="10"/>
      <c r="XB193" s="10"/>
      <c r="XC193" s="10"/>
      <c r="XD193" s="10"/>
      <c r="XE193" s="10"/>
      <c r="XF193" s="10"/>
      <c r="XG193" s="10"/>
      <c r="XH193" s="10"/>
      <c r="XI193" s="10"/>
      <c r="XJ193" s="10"/>
      <c r="XK193" s="10"/>
      <c r="XL193" s="10"/>
      <c r="XM193" s="10"/>
      <c r="XN193" s="10"/>
      <c r="XO193" s="10"/>
      <c r="XP193" s="10"/>
      <c r="XQ193" s="10"/>
      <c r="XR193" s="10"/>
      <c r="XS193" s="10"/>
      <c r="XT193" s="10"/>
      <c r="XU193" s="10"/>
      <c r="XV193" s="10"/>
      <c r="XW193" s="10"/>
      <c r="XX193" s="10"/>
      <c r="XY193" s="10"/>
      <c r="XZ193" s="10"/>
      <c r="YA193" s="10"/>
      <c r="YB193" s="10"/>
      <c r="YC193" s="10"/>
      <c r="YD193" s="10"/>
    </row>
    <row r="194" spans="1:654" x14ac:dyDescent="0.2">
      <c r="A194">
        <v>193</v>
      </c>
      <c r="B194" s="7" t="str">
        <f>IF(ISNUMBER(SEARCH(",",C194)),C194,MID(C194,SEARCH(" ",C194)+1,256) &amp; ", " &amp; LEFT(C194,SEARCH(" ",C194)-1))</f>
        <v>Porteous, Shane</v>
      </c>
      <c r="C194" s="8" t="s">
        <v>595</v>
      </c>
      <c r="D194" s="9">
        <f>SUM(E194:BIG194)</f>
        <v>24.8</v>
      </c>
      <c r="E194" s="10"/>
      <c r="F194" s="10"/>
      <c r="G194" s="10">
        <v>12.4</v>
      </c>
      <c r="H194" s="10"/>
      <c r="I194" s="10"/>
      <c r="J194" s="10"/>
      <c r="K194" s="10"/>
      <c r="L194" s="10"/>
      <c r="M194" s="10"/>
      <c r="N194" s="11"/>
      <c r="O194" s="11"/>
      <c r="P194" s="11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1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1"/>
      <c r="BM194" s="10"/>
      <c r="BN194" s="10"/>
      <c r="BO194" s="10"/>
      <c r="BP194" s="10"/>
      <c r="BQ194" s="10"/>
      <c r="BR194" s="11"/>
      <c r="BS194" s="10"/>
      <c r="BT194" s="10"/>
      <c r="BU194" s="18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1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1"/>
      <c r="CT194" s="11"/>
      <c r="CU194" s="11"/>
      <c r="CV194" s="11"/>
      <c r="CW194" s="11"/>
      <c r="CX194" s="11"/>
      <c r="CY194" s="10"/>
      <c r="CZ194" s="10"/>
      <c r="DA194" s="11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>
        <v>12.4</v>
      </c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8"/>
      <c r="GM194" s="18"/>
      <c r="GN194" s="18"/>
      <c r="GO194" s="18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1"/>
      <c r="IK194" s="10"/>
      <c r="IL194" s="10"/>
      <c r="IM194" s="10"/>
      <c r="IN194" s="10"/>
      <c r="IO194" s="10"/>
      <c r="IP194" s="10"/>
      <c r="IQ194" s="10"/>
      <c r="IR194" s="10"/>
      <c r="IS194" s="10"/>
      <c r="IT194" s="11"/>
      <c r="IU194" s="11"/>
      <c r="IV194" s="11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1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1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1"/>
      <c r="LD194" s="11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2"/>
      <c r="PG194" s="10"/>
      <c r="PH194" s="10"/>
      <c r="PI194" s="10"/>
      <c r="PJ194" s="10"/>
      <c r="PK194" s="10"/>
      <c r="PL194" s="10"/>
      <c r="PM194" s="10"/>
      <c r="PN194" s="10"/>
      <c r="PO194" s="10"/>
      <c r="PP194" s="12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2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2"/>
      <c r="UT194" s="10"/>
      <c r="UU194" s="10"/>
      <c r="UV194" s="10"/>
      <c r="UW194" s="10"/>
      <c r="UX194" s="10"/>
      <c r="UY194" s="10"/>
      <c r="UZ194" s="10"/>
      <c r="VA194" s="10"/>
      <c r="VB194" s="12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  <c r="VQ194" s="10"/>
      <c r="VR194" s="10"/>
      <c r="VS194" s="10"/>
      <c r="VT194" s="10"/>
      <c r="VU194" s="12"/>
      <c r="VV194" s="10"/>
      <c r="VW194" s="10"/>
      <c r="VX194" s="10"/>
      <c r="VY194" s="10"/>
      <c r="VZ194" s="10"/>
      <c r="WA194" s="10"/>
      <c r="WB194" s="10"/>
      <c r="WC194" s="10"/>
      <c r="WD194" s="10"/>
      <c r="WE194" s="10"/>
      <c r="WF194" s="10"/>
      <c r="WG194" s="10"/>
      <c r="WH194" s="10"/>
      <c r="WI194" s="10"/>
      <c r="WJ194" s="10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2"/>
      <c r="WZ194" s="10"/>
      <c r="XA194" s="10"/>
      <c r="XB194" s="10"/>
      <c r="XC194" s="10"/>
      <c r="XD194" s="10"/>
      <c r="XE194" s="10"/>
      <c r="XF194" s="10"/>
      <c r="XG194" s="10"/>
      <c r="XH194" s="10"/>
      <c r="XI194" s="10"/>
      <c r="XJ194" s="10"/>
      <c r="XK194" s="10"/>
      <c r="XL194" s="10"/>
      <c r="XM194" s="10"/>
      <c r="XN194" s="10"/>
      <c r="XO194" s="10"/>
      <c r="XP194" s="10"/>
      <c r="XQ194" s="10"/>
      <c r="XR194" s="10"/>
      <c r="XS194" s="10"/>
      <c r="XT194" s="10"/>
      <c r="XU194" s="10"/>
      <c r="XV194" s="10"/>
      <c r="XW194" s="10"/>
      <c r="XX194" s="10"/>
      <c r="XY194" s="10"/>
      <c r="XZ194" s="10"/>
      <c r="YA194" s="10"/>
      <c r="YB194" s="10"/>
      <c r="YC194" s="10"/>
      <c r="YD194" s="10"/>
    </row>
    <row r="195" spans="1:654" x14ac:dyDescent="0.2">
      <c r="A195">
        <v>194</v>
      </c>
      <c r="B195" s="7" t="str">
        <f>IF(ISNUMBER(SEARCH(",",C195)),C195,MID(C195,SEARCH(" ",C195)+1,256) &amp; ", " &amp; LEFT(C195,SEARCH(" ",C195)-1))</f>
        <v>Richardson, Michael</v>
      </c>
      <c r="C195" s="8" t="s">
        <v>514</v>
      </c>
      <c r="D195" s="9">
        <f>SUM(E195:BIG195)</f>
        <v>24.8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>
        <v>6.2</v>
      </c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8"/>
      <c r="BJ195" s="18"/>
      <c r="BK195" s="18"/>
      <c r="BL195" s="18"/>
      <c r="BM195" s="10"/>
      <c r="BN195" s="10"/>
      <c r="BO195" s="10"/>
      <c r="BP195" s="10"/>
      <c r="BQ195" s="10"/>
      <c r="BR195" s="10"/>
      <c r="BS195" s="10"/>
      <c r="BT195" s="10"/>
      <c r="BU195" s="10"/>
      <c r="BV195" s="18"/>
      <c r="BW195" s="18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8"/>
      <c r="CT195" s="18"/>
      <c r="CU195" s="18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>
        <v>6.2</v>
      </c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8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8"/>
      <c r="IX195" s="18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>
        <v>6.2</v>
      </c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8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8"/>
      <c r="KY195" s="18"/>
      <c r="KZ195" s="18"/>
      <c r="LA195" s="18"/>
      <c r="LB195" s="10"/>
      <c r="LE195" s="10">
        <v>6.2</v>
      </c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2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  <c r="XK195" s="10"/>
      <c r="XL195" s="10"/>
      <c r="XM195" s="10"/>
      <c r="XN195" s="10"/>
      <c r="XO195" s="10"/>
      <c r="XP195" s="10"/>
      <c r="XQ195" s="10"/>
      <c r="XR195" s="10"/>
      <c r="XS195" s="10"/>
      <c r="XT195" s="10"/>
      <c r="XU195" s="10"/>
      <c r="XV195" s="10"/>
      <c r="XW195" s="10"/>
      <c r="XX195" s="10"/>
      <c r="XY195" s="10"/>
      <c r="XZ195" s="10"/>
      <c r="YA195" s="10"/>
      <c r="YB195" s="10"/>
      <c r="YC195" s="10"/>
      <c r="YD195" s="10"/>
    </row>
    <row r="196" spans="1:654" x14ac:dyDescent="0.2">
      <c r="A196">
        <v>195</v>
      </c>
      <c r="B196" s="7" t="str">
        <f>IF(ISNUMBER(SEARCH(",",C196)),C196,MID(C196,SEARCH(" ",C196)+1,256) &amp; ", " &amp; LEFT(C196,SEARCH(" ",C196)-1))</f>
        <v>Byrne, Terry</v>
      </c>
      <c r="C196" s="8" t="s">
        <v>617</v>
      </c>
      <c r="D196" s="9">
        <f>SUM(E196:BIG196)</f>
        <v>23.599999999999998</v>
      </c>
      <c r="E196" s="10"/>
      <c r="F196" s="10"/>
      <c r="G196" s="10"/>
      <c r="H196" s="10"/>
      <c r="I196" s="10"/>
      <c r="J196" s="18"/>
      <c r="K196" s="18"/>
      <c r="L196" s="18"/>
      <c r="M196" s="18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>
        <v>5</v>
      </c>
      <c r="JR196" s="10"/>
      <c r="JS196" s="10"/>
      <c r="JT196" s="10"/>
      <c r="JU196" s="10"/>
      <c r="JV196" s="10"/>
      <c r="JW196" s="10"/>
      <c r="JX196" s="10"/>
      <c r="JY196" s="10">
        <v>6.2</v>
      </c>
      <c r="JZ196" s="10"/>
      <c r="KA196" s="10"/>
      <c r="KB196" s="10"/>
      <c r="KC196" s="10"/>
      <c r="KD196" s="10"/>
      <c r="KE196" s="10">
        <v>6.2</v>
      </c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>
        <v>6.2</v>
      </c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2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  <c r="XK196" s="10"/>
      <c r="XL196" s="10"/>
      <c r="XM196" s="10"/>
      <c r="XN196" s="10"/>
      <c r="XO196" s="10"/>
      <c r="XP196" s="10"/>
      <c r="XQ196" s="10"/>
      <c r="XR196" s="10"/>
      <c r="XS196" s="10"/>
      <c r="XT196" s="10"/>
      <c r="XU196" s="10"/>
      <c r="XV196" s="10"/>
      <c r="XW196" s="10"/>
      <c r="XX196" s="10"/>
      <c r="XY196" s="10"/>
      <c r="XZ196" s="10"/>
      <c r="YA196" s="10"/>
      <c r="YB196" s="10"/>
      <c r="YC196" s="10"/>
      <c r="YD196" s="10"/>
    </row>
    <row r="197" spans="1:654" x14ac:dyDescent="0.2">
      <c r="A197">
        <v>196</v>
      </c>
      <c r="B197" s="7" t="str">
        <f>IF(ISNUMBER(SEARCH(",",C197)),C197,MID(C197,SEARCH(" ",C197)+1,256) &amp; ", " &amp; LEFT(C197,SEARCH(" ",C197)-1))</f>
        <v>Remmer, Paul</v>
      </c>
      <c r="C197" s="8" t="s">
        <v>538</v>
      </c>
      <c r="D197" s="9">
        <f>SUM(E197:BIG197)</f>
        <v>23.599999999999998</v>
      </c>
      <c r="E197" s="10"/>
      <c r="F197" s="10"/>
      <c r="G197" s="11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8"/>
      <c r="CF197" s="18"/>
      <c r="CG197" s="18"/>
      <c r="CH197" s="18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8"/>
      <c r="IX197" s="18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>
        <v>5</v>
      </c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>
        <v>6.2</v>
      </c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>
        <v>6.2</v>
      </c>
      <c r="KX197" s="10"/>
      <c r="KY197" s="10"/>
      <c r="KZ197" s="10">
        <v>6.2</v>
      </c>
      <c r="LA197" s="10"/>
      <c r="LB197" s="10"/>
      <c r="LC197" s="11"/>
      <c r="LD197" s="11"/>
      <c r="LE197" s="11"/>
      <c r="LF197" s="11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  <c r="XK197" s="10"/>
      <c r="XL197" s="10"/>
      <c r="XM197" s="10"/>
      <c r="XN197" s="10"/>
      <c r="XO197" s="10"/>
      <c r="XP197" s="10"/>
      <c r="XQ197" s="10"/>
      <c r="XR197" s="10"/>
      <c r="XS197" s="10"/>
      <c r="XT197" s="10"/>
      <c r="XU197" s="10"/>
      <c r="XV197" s="10"/>
      <c r="XW197" s="10"/>
      <c r="XX197" s="10"/>
      <c r="XY197" s="10"/>
      <c r="XZ197" s="10"/>
      <c r="YA197" s="10"/>
      <c r="YB197" s="10"/>
      <c r="YC197" s="10"/>
      <c r="YD197" s="10"/>
    </row>
    <row r="198" spans="1:654" x14ac:dyDescent="0.2">
      <c r="A198">
        <v>197</v>
      </c>
      <c r="B198" s="7" t="str">
        <f>IF(ISNUMBER(SEARCH(",",C198)),C198,MID(C198,SEARCH(" ",C198)+1,256) &amp; ", " &amp; LEFT(C198,SEARCH(" ",C198)-1))</f>
        <v>Synan, Justin</v>
      </c>
      <c r="C198" s="8" t="s">
        <v>469</v>
      </c>
      <c r="D198" s="9">
        <f>SUM(E198:BIG198)</f>
        <v>22.8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>
        <v>5</v>
      </c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>
        <v>5</v>
      </c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8"/>
      <c r="CT198" s="18"/>
      <c r="CU198" s="18"/>
      <c r="CV198" s="10"/>
      <c r="CW198" s="10"/>
      <c r="CX198" s="10"/>
      <c r="CY198" s="10">
        <v>3.1</v>
      </c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>
        <v>3.5</v>
      </c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1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8"/>
      <c r="IX198" s="18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E198" s="10">
        <v>6.2</v>
      </c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  <c r="XK198" s="10"/>
      <c r="XL198" s="10"/>
      <c r="XM198" s="10"/>
      <c r="XN198" s="10"/>
      <c r="XO198" s="10"/>
      <c r="XP198" s="10"/>
      <c r="XQ198" s="10"/>
      <c r="XR198" s="10"/>
      <c r="XS198" s="10"/>
      <c r="XT198" s="10"/>
      <c r="XU198" s="10"/>
      <c r="XV198" s="10"/>
      <c r="XW198" s="10"/>
      <c r="XX198" s="10"/>
      <c r="XY198" s="10"/>
      <c r="XZ198" s="10"/>
      <c r="YA198" s="10"/>
      <c r="YB198" s="10"/>
      <c r="YC198" s="10"/>
      <c r="YD198" s="10"/>
    </row>
    <row r="199" spans="1:654" x14ac:dyDescent="0.2">
      <c r="A199">
        <v>198</v>
      </c>
      <c r="B199" s="7" t="str">
        <f>IF(ISNUMBER(SEARCH(",",C199)),C199,MID(C199,SEARCH(" ",C199)+1,256) &amp; ", " &amp; LEFT(C199,SEARCH(" ",C199)-1))</f>
        <v>Hogg, James</v>
      </c>
      <c r="C199" s="8" t="s">
        <v>437</v>
      </c>
      <c r="D199" s="9">
        <f>SUM(E199:BIG199)</f>
        <v>22.1</v>
      </c>
      <c r="E199" s="10"/>
      <c r="F199" s="10"/>
      <c r="G199" s="10">
        <v>12.4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>
        <v>9.6999999999999993</v>
      </c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1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8"/>
      <c r="DE199" s="18"/>
      <c r="DF199" s="18"/>
      <c r="DG199" s="18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8"/>
      <c r="GG199" s="18"/>
      <c r="GH199" s="18"/>
      <c r="GI199" s="18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8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8"/>
      <c r="IX199" s="18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2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  <c r="XK199" s="10"/>
      <c r="XL199" s="10"/>
      <c r="XM199" s="10"/>
      <c r="XN199" s="10"/>
      <c r="XO199" s="10"/>
      <c r="XP199" s="10"/>
      <c r="XQ199" s="10"/>
      <c r="XR199" s="10"/>
      <c r="XS199" s="10"/>
      <c r="XT199" s="10"/>
      <c r="XU199" s="10"/>
      <c r="XV199" s="10"/>
      <c r="XW199" s="10"/>
      <c r="XX199" s="10"/>
      <c r="XY199" s="10"/>
      <c r="XZ199" s="10"/>
      <c r="YA199" s="10"/>
      <c r="YB199" s="10"/>
      <c r="YC199" s="10"/>
      <c r="YD199" s="10"/>
    </row>
    <row r="200" spans="1:654" x14ac:dyDescent="0.2">
      <c r="A200">
        <v>199</v>
      </c>
      <c r="B200" s="7" t="str">
        <f>IF(ISNUMBER(SEARCH(",",C200)),C200,MID(C200,SEARCH(" ",C200)+1,256) &amp; ", " &amp; LEFT(C200,SEARCH(" ",C200)-1))</f>
        <v>Brash, Peter</v>
      </c>
      <c r="C200" s="8" t="s">
        <v>541</v>
      </c>
      <c r="D200" s="9">
        <f>SUM(E200:BIG200)</f>
        <v>22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1"/>
      <c r="P200" s="10"/>
      <c r="Q200" s="10"/>
      <c r="R200" s="18"/>
      <c r="S200" s="10"/>
      <c r="T200" s="10"/>
      <c r="U200" s="10"/>
      <c r="V200" s="10"/>
      <c r="W200" s="10"/>
      <c r="X200" s="10"/>
      <c r="Y200" s="10"/>
      <c r="Z200" s="10"/>
      <c r="AA200" s="10"/>
      <c r="AB200" s="11"/>
      <c r="AC200" s="11"/>
      <c r="AD200" s="11"/>
      <c r="AE200" s="10"/>
      <c r="AF200" s="10"/>
      <c r="AG200" s="11"/>
      <c r="AH200" s="10"/>
      <c r="AI200" s="10"/>
      <c r="AJ200" s="10"/>
      <c r="AK200" s="10"/>
      <c r="AL200" s="10"/>
      <c r="AM200" s="11"/>
      <c r="AN200" s="11"/>
      <c r="AO200" s="11"/>
      <c r="AP200" s="11"/>
      <c r="AQ200" s="11"/>
      <c r="AR200" s="11"/>
      <c r="AS200" s="10"/>
      <c r="AT200" s="10"/>
      <c r="AU200" s="10"/>
      <c r="AV200" s="11"/>
      <c r="AW200" s="10"/>
      <c r="AX200" s="10"/>
      <c r="AY200" s="10"/>
      <c r="AZ200" s="10">
        <v>6.5</v>
      </c>
      <c r="BA200" s="10"/>
      <c r="BB200" s="10"/>
      <c r="BC200" s="10"/>
      <c r="BD200" s="10"/>
      <c r="BE200" s="10"/>
      <c r="BF200" s="10"/>
      <c r="BG200" s="11"/>
      <c r="BH200" s="11"/>
      <c r="BI200" s="10"/>
      <c r="BJ200" s="10"/>
      <c r="BK200" s="10"/>
      <c r="BL200" s="10"/>
      <c r="BM200" s="11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1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>
        <v>6.2</v>
      </c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>
        <v>9.3000000000000007</v>
      </c>
      <c r="DO200" s="10"/>
      <c r="DP200" s="10"/>
      <c r="DQ200" s="11"/>
      <c r="DR200" s="10"/>
      <c r="DS200" s="10"/>
      <c r="DT200" s="10"/>
      <c r="DU200" s="10"/>
      <c r="DV200" s="10"/>
      <c r="DW200" s="11"/>
      <c r="DX200" s="10"/>
      <c r="DY200" s="11"/>
      <c r="DZ200" s="10"/>
      <c r="EA200" s="10"/>
      <c r="EB200" s="11"/>
      <c r="EC200" s="10"/>
      <c r="ED200" s="10"/>
      <c r="EE200" s="10"/>
      <c r="EF200" s="10"/>
      <c r="EG200" s="10"/>
      <c r="EH200" s="10"/>
      <c r="EI200" s="10"/>
      <c r="EJ200" s="10"/>
      <c r="EK200" s="10"/>
      <c r="EL200" s="11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1"/>
      <c r="EY200" s="11"/>
      <c r="EZ200" s="11"/>
      <c r="FA200" s="11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1"/>
      <c r="FW200" s="18"/>
      <c r="FX200" s="10"/>
      <c r="FY200" s="10"/>
      <c r="FZ200" s="10"/>
      <c r="GA200" s="10"/>
      <c r="GB200" s="10"/>
      <c r="GC200" s="11"/>
      <c r="GD200" s="10"/>
      <c r="GE200" s="10"/>
      <c r="GF200" s="11"/>
      <c r="GG200" s="11"/>
      <c r="GH200" s="11"/>
      <c r="GI200" s="11"/>
      <c r="GJ200" s="11"/>
      <c r="GK200" s="11"/>
      <c r="GL200" s="10"/>
      <c r="GM200" s="10"/>
      <c r="GN200" s="10"/>
      <c r="GO200" s="10"/>
      <c r="GP200" s="18"/>
      <c r="GQ200" s="10"/>
      <c r="GR200" s="10"/>
      <c r="GS200" s="10"/>
      <c r="GT200" s="11"/>
      <c r="GU200" s="10"/>
      <c r="GV200" s="10"/>
      <c r="GW200" s="10"/>
      <c r="GX200" s="10"/>
      <c r="GY200" s="11"/>
      <c r="GZ200" s="11"/>
      <c r="HA200" s="11"/>
      <c r="HB200" s="11"/>
      <c r="HC200" s="11"/>
      <c r="HD200" s="11"/>
      <c r="HE200" s="11"/>
      <c r="HF200" s="11"/>
      <c r="HG200" s="10"/>
      <c r="HH200" s="10"/>
      <c r="HI200" s="10"/>
      <c r="HJ200" s="10"/>
      <c r="HK200" s="10"/>
      <c r="HL200" s="10"/>
      <c r="HM200" s="10"/>
      <c r="HN200" s="11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8"/>
      <c r="II200" s="10"/>
      <c r="IJ200" s="10"/>
      <c r="IK200" s="10"/>
      <c r="IL200" s="11"/>
      <c r="IM200" s="11"/>
      <c r="IN200" s="11"/>
      <c r="IO200" s="11"/>
      <c r="IP200" s="10"/>
      <c r="IQ200" s="10"/>
      <c r="IR200" s="10"/>
      <c r="IS200" s="10"/>
      <c r="IT200" s="10"/>
      <c r="IU200" s="10"/>
      <c r="IV200" s="10"/>
      <c r="IW200" s="18"/>
      <c r="IX200" s="18"/>
      <c r="IY200" s="10"/>
      <c r="IZ200" s="10"/>
      <c r="JA200" s="10"/>
      <c r="JB200" s="10"/>
      <c r="JC200" s="10"/>
      <c r="JD200" s="10"/>
      <c r="JE200" s="10"/>
      <c r="JF200" s="10"/>
      <c r="JG200" s="10"/>
      <c r="JH200" s="18"/>
      <c r="JI200" s="10"/>
      <c r="JJ200" s="18"/>
      <c r="JK200" s="10"/>
      <c r="JL200" s="10"/>
      <c r="JM200" s="10"/>
      <c r="JN200" s="10"/>
      <c r="JO200" s="10"/>
      <c r="JP200" s="10"/>
      <c r="JQ200" s="11"/>
      <c r="JR200" s="10"/>
      <c r="JS200" s="10"/>
      <c r="JT200" s="10"/>
      <c r="JU200" s="11"/>
      <c r="JV200" s="11"/>
      <c r="JW200" s="10"/>
      <c r="JX200" s="10"/>
      <c r="JY200" s="10"/>
      <c r="JZ200" s="10"/>
      <c r="KA200" s="11"/>
      <c r="KB200" s="10"/>
      <c r="KC200" s="10"/>
      <c r="KD200" s="18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0"/>
      <c r="KQ200" s="10"/>
      <c r="KR200" s="10"/>
      <c r="KS200" s="10"/>
      <c r="KT200" s="10"/>
      <c r="KU200" s="10"/>
      <c r="KV200" s="10"/>
      <c r="KW200" s="11"/>
      <c r="KX200" s="18"/>
      <c r="KY200" s="18"/>
      <c r="KZ200" s="18"/>
      <c r="LA200" s="18"/>
      <c r="LB200" s="11"/>
      <c r="LC200" s="10"/>
      <c r="LD200" s="10"/>
      <c r="LE200" s="10"/>
      <c r="LF200" s="10"/>
      <c r="LG200" s="10"/>
      <c r="LH200" s="10"/>
      <c r="LI200" s="11"/>
      <c r="LJ200" s="11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2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2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2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2"/>
      <c r="OU200" s="12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2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2"/>
      <c r="QM200" s="12"/>
      <c r="QN200" s="10"/>
      <c r="QO200" s="10"/>
      <c r="QP200" s="10"/>
      <c r="QQ200" s="10"/>
      <c r="QR200" s="10"/>
      <c r="QS200" s="10"/>
      <c r="QT200" s="10"/>
      <c r="QU200" s="12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2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2"/>
      <c r="SM200" s="10"/>
      <c r="SN200" s="10"/>
      <c r="SO200" s="10"/>
      <c r="SP200" s="10"/>
      <c r="SQ200" s="10"/>
      <c r="SR200" s="10"/>
      <c r="SS200" s="12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2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2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2"/>
      <c r="VO200" s="10"/>
      <c r="VP200" s="10"/>
      <c r="VQ200" s="12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2"/>
      <c r="WH200" s="12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2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  <c r="XK200" s="10"/>
      <c r="XL200" s="10"/>
      <c r="XM200" s="12"/>
      <c r="XN200" s="10"/>
      <c r="XO200" s="10"/>
      <c r="XP200" s="10"/>
      <c r="XQ200" s="10"/>
      <c r="XR200" s="10"/>
      <c r="XS200" s="10"/>
      <c r="XT200" s="10"/>
      <c r="XU200" s="10"/>
      <c r="XV200" s="10"/>
      <c r="XW200" s="10"/>
      <c r="XX200" s="10"/>
      <c r="XY200" s="10"/>
      <c r="XZ200" s="10"/>
      <c r="YA200" s="12"/>
      <c r="YB200" s="10"/>
      <c r="YC200" s="10"/>
      <c r="YD200" s="10"/>
    </row>
    <row r="201" spans="1:654" x14ac:dyDescent="0.2">
      <c r="A201">
        <v>200</v>
      </c>
      <c r="B201" s="7" t="str">
        <f>IF(ISNUMBER(SEARCH(",",C201)),C201,MID(C201,SEARCH(" ",C201)+1,256) &amp; ", " &amp; LEFT(C201,SEARCH(" ",C201)-1))</f>
        <v>Lewis, Steven</v>
      </c>
      <c r="C201" s="8" t="s">
        <v>614</v>
      </c>
      <c r="D201" s="9">
        <f>SUM(E201:BIG201)</f>
        <v>21.7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>
        <v>6.2</v>
      </c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8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>
        <v>6.2</v>
      </c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8"/>
      <c r="IX201" s="18">
        <v>3.1</v>
      </c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8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>
        <v>6.2</v>
      </c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2"/>
      <c r="XH201" s="10"/>
      <c r="XI201" s="10"/>
      <c r="XJ201" s="10"/>
      <c r="XK201" s="10"/>
      <c r="XL201" s="10"/>
      <c r="XM201" s="10"/>
      <c r="XN201" s="10"/>
      <c r="XO201" s="10"/>
      <c r="XP201" s="10"/>
      <c r="XQ201" s="10"/>
      <c r="XR201" s="10"/>
      <c r="XS201" s="10"/>
      <c r="XT201" s="10"/>
      <c r="XU201" s="10"/>
      <c r="XV201" s="10"/>
      <c r="XW201" s="10"/>
      <c r="XX201" s="10"/>
      <c r="XY201" s="10"/>
      <c r="XZ201" s="10"/>
      <c r="YA201" s="10"/>
      <c r="YB201" s="10"/>
      <c r="YC201" s="10"/>
      <c r="YD201" s="10"/>
    </row>
    <row r="202" spans="1:654" x14ac:dyDescent="0.2">
      <c r="A202">
        <v>201</v>
      </c>
      <c r="B202" s="7" t="str">
        <f>IF(ISNUMBER(SEARCH(",",C202)),C202,MID(C202,SEARCH(" ",C202)+1,256) &amp; ", " &amp; LEFT(C202,SEARCH(" ",C202)-1))</f>
        <v>Walker, John</v>
      </c>
      <c r="C202" s="8" t="s">
        <v>460</v>
      </c>
      <c r="D202" s="9">
        <f>SUM(E202:BIG202)</f>
        <v>21.6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>
        <v>5</v>
      </c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>
        <v>5</v>
      </c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>
        <v>3.1</v>
      </c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>
        <v>5</v>
      </c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>
        <v>3.5</v>
      </c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8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  <c r="XK202" s="10"/>
      <c r="XL202" s="10"/>
      <c r="XM202" s="10"/>
      <c r="XN202" s="10"/>
      <c r="XO202" s="10"/>
      <c r="XP202" s="10"/>
      <c r="XQ202" s="10"/>
      <c r="XR202" s="10"/>
      <c r="XS202" s="10"/>
      <c r="XT202" s="10"/>
      <c r="XU202" s="10"/>
      <c r="XV202" s="10"/>
      <c r="XW202" s="12"/>
      <c r="XX202" s="10"/>
      <c r="XY202" s="10"/>
      <c r="XZ202" s="10"/>
      <c r="YA202" s="10"/>
      <c r="YB202" s="10"/>
      <c r="YC202" s="10"/>
      <c r="YD202" s="10"/>
    </row>
    <row r="203" spans="1:654" x14ac:dyDescent="0.2">
      <c r="A203">
        <v>202</v>
      </c>
      <c r="B203" s="7" t="str">
        <f>IF(ISNUMBER(SEARCH(",",C203)),C203,MID(C203,SEARCH(" ",C203)+1,256) &amp; ", " &amp; LEFT(C203,SEARCH(" ",C203)-1))</f>
        <v>Frazer, Steve</v>
      </c>
      <c r="C203" s="8" t="s">
        <v>609</v>
      </c>
      <c r="D203" s="9">
        <f>SUM(E203:BIG203)</f>
        <v>20.9</v>
      </c>
      <c r="E203" s="10"/>
      <c r="F203" s="10"/>
      <c r="G203" s="10">
        <v>12.4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>
        <v>3.5</v>
      </c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>
        <v>5</v>
      </c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1"/>
      <c r="IX203" s="11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2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  <c r="XK203" s="10"/>
      <c r="XL203" s="10"/>
      <c r="XM203" s="10"/>
      <c r="XN203" s="10"/>
      <c r="XO203" s="10"/>
      <c r="XP203" s="10"/>
      <c r="XQ203" s="10"/>
      <c r="XR203" s="10"/>
      <c r="XS203" s="10"/>
      <c r="XT203" s="10"/>
      <c r="XU203" s="10"/>
      <c r="XV203" s="10"/>
      <c r="XW203" s="10"/>
      <c r="XX203" s="10"/>
      <c r="XY203" s="10"/>
      <c r="XZ203" s="10"/>
      <c r="YA203" s="10"/>
      <c r="YB203" s="10"/>
      <c r="YC203" s="10"/>
      <c r="YD203" s="10"/>
    </row>
    <row r="204" spans="1:654" x14ac:dyDescent="0.2">
      <c r="A204">
        <v>203</v>
      </c>
      <c r="B204" s="7" t="str">
        <f>IF(ISNUMBER(SEARCH(",",C204)),C204,MID(C204,SEARCH(" ",C204)+1,256) &amp; ", " &amp; LEFT(C204,SEARCH(" ",C204)-1))</f>
        <v>Elmore, Benjamin</v>
      </c>
      <c r="C204" s="8" t="s">
        <v>364</v>
      </c>
      <c r="D204" s="9">
        <f>SUM(E204:BIG204)</f>
        <v>20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>
        <v>20</v>
      </c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8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8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8"/>
      <c r="IX204" s="18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8"/>
      <c r="KY204" s="18"/>
      <c r="KZ204" s="18"/>
      <c r="LA204" s="18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2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  <c r="XK204" s="10"/>
      <c r="XL204" s="10"/>
      <c r="XM204" s="10"/>
      <c r="XN204" s="10"/>
      <c r="XO204" s="10"/>
      <c r="XP204" s="10"/>
      <c r="XQ204" s="10"/>
      <c r="XR204" s="10"/>
      <c r="XS204" s="10"/>
      <c r="XT204" s="10"/>
      <c r="XU204" s="10"/>
      <c r="XV204" s="10"/>
      <c r="XW204" s="10"/>
      <c r="XX204" s="10"/>
      <c r="XY204" s="10"/>
      <c r="XZ204" s="10"/>
      <c r="YA204" s="10"/>
      <c r="YB204" s="10"/>
      <c r="YC204" s="10"/>
      <c r="YD204" s="10"/>
    </row>
    <row r="205" spans="1:654" x14ac:dyDescent="0.2">
      <c r="A205">
        <v>204</v>
      </c>
      <c r="B205" s="7" t="str">
        <f>IF(ISNUMBER(SEARCH(",",C205)),C205,MID(C205,SEARCH(" ",C205)+1,256) &amp; ", " &amp; LEFT(C205,SEARCH(" ",C205)-1))</f>
        <v>Goff, Graham</v>
      </c>
      <c r="C205" s="8" t="s">
        <v>419</v>
      </c>
      <c r="D205" s="9">
        <f>SUM(E205:BIG205)</f>
        <v>20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>
        <v>20</v>
      </c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8"/>
      <c r="IX205" s="18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1"/>
      <c r="LD205" s="11"/>
      <c r="LE205" s="11"/>
      <c r="LF205" s="11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  <c r="XK205" s="10"/>
      <c r="XL205" s="10"/>
      <c r="XM205" s="10"/>
      <c r="XN205" s="10"/>
      <c r="XO205" s="10"/>
      <c r="XP205" s="10"/>
      <c r="XQ205" s="10"/>
      <c r="XR205" s="10"/>
      <c r="XS205" s="10"/>
      <c r="XT205" s="10"/>
      <c r="XU205" s="10"/>
      <c r="XV205" s="10"/>
      <c r="XW205" s="10"/>
      <c r="XX205" s="10"/>
      <c r="XY205" s="10"/>
      <c r="XZ205" s="10"/>
      <c r="YA205" s="10"/>
      <c r="YB205" s="10"/>
      <c r="YC205" s="10"/>
      <c r="YD205" s="10"/>
    </row>
    <row r="206" spans="1:654" x14ac:dyDescent="0.2">
      <c r="A206">
        <v>205</v>
      </c>
      <c r="B206" s="7" t="str">
        <f>IF(ISNUMBER(SEARCH(",",C206)),C206,MID(C206,SEARCH(" ",C206)+1,256) &amp; ", " &amp; LEFT(C206,SEARCH(" ",C206)-1))</f>
        <v>Lee, Joseph</v>
      </c>
      <c r="C206" s="14" t="s">
        <v>466</v>
      </c>
      <c r="D206" s="9">
        <f>SUM(E206:BIG206)</f>
        <v>20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1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8"/>
      <c r="DE206" s="18"/>
      <c r="DF206" s="18"/>
      <c r="DG206" s="18"/>
      <c r="DH206" s="10"/>
      <c r="DI206" s="10"/>
      <c r="DJ206" s="10">
        <v>20</v>
      </c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1"/>
      <c r="IU206" s="11"/>
      <c r="IV206" s="11"/>
      <c r="IW206" s="18"/>
      <c r="IX206" s="18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8"/>
      <c r="JY206" s="18"/>
      <c r="JZ206" s="18"/>
      <c r="KA206" s="18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  <c r="VQ206" s="10"/>
      <c r="VR206" s="10"/>
      <c r="VS206" s="10"/>
      <c r="VT206" s="10"/>
      <c r="VU206" s="10"/>
      <c r="VV206" s="10"/>
      <c r="VW206" s="10"/>
      <c r="VX206" s="10"/>
      <c r="VY206" s="10"/>
      <c r="VZ206" s="10"/>
      <c r="WA206" s="10"/>
      <c r="WB206" s="10"/>
      <c r="WC206" s="10"/>
      <c r="WD206" s="10"/>
      <c r="WE206" s="10"/>
      <c r="WF206" s="10"/>
      <c r="WG206" s="10"/>
      <c r="WH206" s="10"/>
      <c r="WI206" s="10"/>
      <c r="WJ206" s="10"/>
      <c r="WK206" s="10"/>
      <c r="WL206" s="10"/>
      <c r="WM206" s="10"/>
      <c r="WN206" s="10"/>
      <c r="WO206" s="10"/>
      <c r="WP206" s="10"/>
      <c r="WQ206" s="10"/>
      <c r="WR206" s="10"/>
      <c r="WS206" s="10"/>
      <c r="WT206" s="10"/>
      <c r="WU206" s="10"/>
      <c r="WV206" s="10"/>
      <c r="WW206" s="10"/>
      <c r="WX206" s="10"/>
      <c r="WY206" s="10"/>
      <c r="WZ206" s="10"/>
      <c r="XA206" s="10"/>
      <c r="XB206" s="10"/>
      <c r="XC206" s="10"/>
      <c r="XD206" s="10"/>
      <c r="XE206" s="10"/>
      <c r="XF206" s="10"/>
      <c r="XG206" s="10"/>
      <c r="XH206" s="10"/>
      <c r="XI206" s="10"/>
      <c r="XJ206" s="10"/>
      <c r="XK206" s="10"/>
      <c r="XL206" s="10"/>
      <c r="XM206" s="10"/>
      <c r="XN206" s="10"/>
      <c r="XO206" s="10"/>
      <c r="XP206" s="10"/>
      <c r="XQ206" s="10"/>
      <c r="XR206" s="10"/>
      <c r="XS206" s="10"/>
      <c r="XT206" s="10"/>
      <c r="XU206" s="10"/>
      <c r="XV206" s="10"/>
      <c r="XW206" s="10"/>
      <c r="XX206" s="10"/>
      <c r="XY206" s="10"/>
      <c r="XZ206" s="10"/>
      <c r="YA206" s="10"/>
      <c r="YB206" s="10"/>
      <c r="YC206" s="10"/>
      <c r="YD206" s="10"/>
    </row>
    <row r="207" spans="1:654" x14ac:dyDescent="0.2">
      <c r="A207">
        <v>206</v>
      </c>
      <c r="B207" s="7" t="str">
        <f>IF(ISNUMBER(SEARCH(",",C207)),C207,MID(C207,SEARCH(" ",C207)+1,256) &amp; ", " &amp; LEFT(C207,SEARCH(" ",C207)-1))</f>
        <v>Bishop, Adam</v>
      </c>
      <c r="C207" s="8" t="s">
        <v>323</v>
      </c>
      <c r="D207" s="9">
        <f>SUM(E207:BIG207)</f>
        <v>19.3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>
        <v>13.1</v>
      </c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8"/>
      <c r="CT207" s="18"/>
      <c r="CU207" s="18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8"/>
      <c r="GC207" s="18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>
        <v>6.2</v>
      </c>
      <c r="IU207" s="10"/>
      <c r="IV207" s="10"/>
      <c r="IW207" s="18"/>
      <c r="IX207" s="18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  <c r="VQ207" s="10"/>
      <c r="VR207" s="10"/>
      <c r="VS207" s="10"/>
      <c r="VT207" s="10"/>
      <c r="VU207" s="10"/>
      <c r="VV207" s="10"/>
      <c r="VW207" s="10"/>
      <c r="VX207" s="10"/>
      <c r="VY207" s="10"/>
      <c r="VZ207" s="10"/>
      <c r="WA207" s="10"/>
      <c r="WB207" s="10"/>
      <c r="WC207" s="10"/>
      <c r="WD207" s="10"/>
      <c r="WE207" s="10"/>
      <c r="WF207" s="10"/>
      <c r="WG207" s="10"/>
      <c r="WH207" s="10"/>
      <c r="WI207" s="10"/>
      <c r="WJ207" s="10"/>
      <c r="WK207" s="10"/>
      <c r="WL207" s="10"/>
      <c r="WM207" s="10"/>
      <c r="WN207" s="10"/>
      <c r="WO207" s="10"/>
      <c r="WP207" s="10"/>
      <c r="WQ207" s="10"/>
      <c r="WR207" s="10"/>
      <c r="WS207" s="10"/>
      <c r="WT207" s="10"/>
      <c r="WU207" s="10"/>
      <c r="WV207" s="10"/>
      <c r="WW207" s="10"/>
      <c r="WX207" s="10"/>
      <c r="WY207" s="10"/>
      <c r="WZ207" s="10"/>
      <c r="XA207" s="10"/>
      <c r="XB207" s="10"/>
      <c r="XC207" s="10"/>
      <c r="XD207" s="10"/>
      <c r="XE207" s="10"/>
      <c r="XF207" s="10"/>
      <c r="XG207" s="10"/>
      <c r="XH207" s="10"/>
      <c r="XI207" s="10"/>
      <c r="XJ207" s="10"/>
      <c r="XK207" s="10"/>
      <c r="XL207" s="10"/>
      <c r="XM207" s="10"/>
      <c r="XN207" s="10"/>
      <c r="XO207" s="10"/>
      <c r="XP207" s="10"/>
      <c r="XQ207" s="10"/>
      <c r="XR207" s="10"/>
      <c r="XS207" s="10"/>
      <c r="XT207" s="10"/>
      <c r="XU207" s="10"/>
      <c r="XV207" s="10"/>
      <c r="XW207" s="10"/>
      <c r="XX207" s="10"/>
      <c r="XY207" s="10"/>
      <c r="XZ207" s="10"/>
      <c r="YA207" s="10"/>
      <c r="YB207" s="10"/>
      <c r="YC207" s="10"/>
      <c r="YD207" s="10"/>
    </row>
    <row r="208" spans="1:654" x14ac:dyDescent="0.2">
      <c r="A208">
        <v>207</v>
      </c>
      <c r="B208" s="7" t="str">
        <f>IF(ISNUMBER(SEARCH(",",C208)),C208,MID(C208,SEARCH(" ",C208)+1,256) &amp; ", " &amp; LEFT(C208,SEARCH(" ",C208)-1))</f>
        <v>Browne, Harry</v>
      </c>
      <c r="C208" s="8" t="s">
        <v>425</v>
      </c>
      <c r="D208" s="9">
        <f>SUM(E208:BIG208)</f>
        <v>19.3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6"/>
      <c r="BJ208" s="16"/>
      <c r="BK208" s="16"/>
      <c r="BL208" s="16"/>
      <c r="BM208" s="10"/>
      <c r="BN208" s="10"/>
      <c r="BO208" s="10"/>
      <c r="BP208" s="10"/>
      <c r="BQ208" s="10"/>
      <c r="BR208" s="10"/>
      <c r="BS208" s="10"/>
      <c r="BT208" s="10"/>
      <c r="BU208" s="11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2"/>
      <c r="CT208" s="12"/>
      <c r="CU208" s="12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1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>
        <v>6.2</v>
      </c>
      <c r="IU208" s="10"/>
      <c r="IV208" s="10"/>
      <c r="IW208" s="11"/>
      <c r="IX208" s="11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>
        <v>13.1</v>
      </c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1"/>
      <c r="KY208" s="11"/>
      <c r="KZ208" s="11"/>
      <c r="LA208" s="11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2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2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  <c r="VQ208" s="10"/>
      <c r="VR208" s="10"/>
      <c r="VS208" s="10"/>
      <c r="VT208" s="10"/>
      <c r="VU208" s="12"/>
      <c r="VV208" s="10"/>
      <c r="VW208" s="10"/>
      <c r="VX208" s="10"/>
      <c r="VY208" s="10"/>
      <c r="VZ208" s="10"/>
      <c r="WA208" s="10"/>
      <c r="WB208" s="10"/>
      <c r="WC208" s="10"/>
      <c r="WD208" s="10"/>
      <c r="WE208" s="10"/>
      <c r="WF208" s="10"/>
      <c r="WG208" s="10"/>
      <c r="WH208" s="10"/>
      <c r="WI208" s="10"/>
      <c r="WJ208" s="10"/>
      <c r="WK208" s="10"/>
      <c r="WL208" s="10"/>
      <c r="WM208" s="10"/>
      <c r="WN208" s="10"/>
      <c r="WO208" s="10"/>
      <c r="WP208" s="10"/>
      <c r="WQ208" s="10"/>
      <c r="WR208" s="10"/>
      <c r="WS208" s="10"/>
      <c r="WT208" s="10"/>
      <c r="WU208" s="10"/>
      <c r="WV208" s="10"/>
      <c r="WW208" s="10"/>
      <c r="WX208" s="10"/>
      <c r="WY208" s="10"/>
      <c r="WZ208" s="10"/>
      <c r="XA208" s="10"/>
      <c r="XB208" s="10"/>
      <c r="XC208" s="10"/>
      <c r="XD208" s="10"/>
      <c r="XE208" s="10"/>
      <c r="XF208" s="10"/>
      <c r="XG208" s="10"/>
      <c r="XH208" s="10"/>
      <c r="XI208" s="10"/>
      <c r="XJ208" s="10"/>
      <c r="XK208" s="10"/>
      <c r="XL208" s="10"/>
      <c r="XM208" s="10"/>
      <c r="XN208" s="10"/>
      <c r="XO208" s="10"/>
      <c r="XP208" s="10"/>
      <c r="XQ208" s="10"/>
      <c r="XR208" s="10"/>
      <c r="XS208" s="10"/>
      <c r="XT208" s="10"/>
      <c r="XU208" s="10"/>
      <c r="XV208" s="10"/>
      <c r="XW208" s="10"/>
      <c r="XX208" s="10"/>
      <c r="XY208" s="10"/>
      <c r="XZ208" s="10"/>
      <c r="YA208" s="10"/>
      <c r="YB208" s="10"/>
      <c r="YC208" s="10"/>
      <c r="YD208" s="10"/>
    </row>
    <row r="209" spans="1:654" x14ac:dyDescent="0.2">
      <c r="A209">
        <v>208</v>
      </c>
      <c r="B209" s="7" t="str">
        <f>IF(ISNUMBER(SEARCH(",",C209)),C209,MID(C209,SEARCH(" ",C209)+1,256) &amp; ", " &amp; LEFT(C209,SEARCH(" ",C209)-1))</f>
        <v>Mahmood, Zaheer</v>
      </c>
      <c r="C209" s="14" t="s">
        <v>633</v>
      </c>
      <c r="D209" s="9">
        <f>SUM(E209:BIG209)</f>
        <v>19.3</v>
      </c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 s="25"/>
      <c r="IN209" s="25"/>
      <c r="IO209" s="25"/>
      <c r="IP209" s="25"/>
      <c r="IQ209" s="25"/>
      <c r="IR209" s="25"/>
      <c r="IS209" s="25"/>
      <c r="IT209" s="25"/>
      <c r="IU209" s="25"/>
      <c r="IV209" s="25"/>
      <c r="IW209" s="25"/>
      <c r="IX209" s="25"/>
      <c r="IY209" s="25"/>
      <c r="IZ209" s="25"/>
      <c r="JA209" s="25"/>
      <c r="JB209" s="25"/>
      <c r="JC209" s="25"/>
      <c r="JD209" s="25"/>
      <c r="JE209" s="25"/>
      <c r="JF209" s="25"/>
      <c r="JG209" s="25"/>
      <c r="JH209" s="25"/>
      <c r="JI209" s="25"/>
      <c r="JJ209" s="25"/>
      <c r="JK209" s="25"/>
      <c r="JL209" s="25"/>
      <c r="JM209" s="25"/>
      <c r="JN209" s="25"/>
      <c r="JO209" s="25"/>
      <c r="JP209" s="25"/>
      <c r="JQ209" s="25"/>
      <c r="JR209" s="25"/>
      <c r="JS209" s="25"/>
      <c r="JT209" s="10">
        <v>6.2</v>
      </c>
      <c r="JU209" s="25"/>
      <c r="JV209" s="25"/>
      <c r="JW209" s="25"/>
      <c r="JX209" s="25"/>
      <c r="JY209" s="25"/>
      <c r="JZ209" s="25"/>
      <c r="KA209" s="25"/>
      <c r="KB209" s="25"/>
      <c r="KC209" s="25"/>
      <c r="KD209" s="25"/>
      <c r="KE209" s="25"/>
      <c r="KF209" s="25"/>
      <c r="KG209" s="25"/>
      <c r="KH209" s="25"/>
      <c r="KI209" s="25"/>
      <c r="KJ209" s="25"/>
      <c r="KK209" s="25"/>
      <c r="KL209" s="25"/>
      <c r="KM209" s="25"/>
      <c r="KN209" s="25"/>
      <c r="KO209" s="25"/>
      <c r="KP209" s="25"/>
      <c r="KQ209" s="25"/>
      <c r="KR209" s="25"/>
      <c r="KS209" s="25"/>
      <c r="KT209" s="25"/>
      <c r="KU209" s="25"/>
      <c r="KV209" s="25"/>
      <c r="KW209" s="25"/>
      <c r="KX209" s="11">
        <v>13.1</v>
      </c>
      <c r="KY209" s="11"/>
      <c r="KZ209" s="11"/>
      <c r="LA209" s="11"/>
      <c r="LB209" s="25"/>
      <c r="LC209" s="25"/>
      <c r="LD209" s="25"/>
      <c r="LE209" s="25"/>
      <c r="LF209" s="25"/>
      <c r="LG209" s="25"/>
      <c r="LH209" s="25"/>
      <c r="LI209" s="25"/>
      <c r="LJ209" s="25"/>
      <c r="LK209" s="25"/>
      <c r="LL209" s="25"/>
      <c r="LM209" s="10"/>
      <c r="LN209" s="12"/>
      <c r="LO209" s="10"/>
      <c r="LP209" s="10"/>
      <c r="LQ209" s="10"/>
      <c r="LR209" s="10"/>
      <c r="LS209" s="10"/>
      <c r="LT209" s="10"/>
      <c r="LU209" s="12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2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2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2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2"/>
      <c r="OZ209" s="10"/>
      <c r="PA209" s="12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2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2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2"/>
      <c r="RT209" s="10"/>
      <c r="RU209" s="10"/>
      <c r="RV209" s="10"/>
      <c r="RW209" s="10"/>
      <c r="RX209" s="10"/>
      <c r="RY209" s="10"/>
      <c r="RZ209" s="10"/>
      <c r="SA209" s="10"/>
      <c r="SB209" s="10"/>
      <c r="SC209" s="12"/>
      <c r="SD209" s="10"/>
      <c r="SE209" s="10"/>
      <c r="SF209" s="10"/>
      <c r="SG209" s="10"/>
      <c r="SH209" s="10"/>
      <c r="SI209" s="12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2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2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  <c r="VQ209" s="10"/>
      <c r="VR209" s="10"/>
      <c r="VS209" s="10"/>
      <c r="VT209" s="10"/>
      <c r="VU209" s="10"/>
      <c r="VV209" s="10"/>
      <c r="VW209" s="10"/>
      <c r="VX209" s="12"/>
      <c r="VY209" s="10"/>
      <c r="VZ209" s="10"/>
      <c r="WA209" s="10"/>
      <c r="WB209" s="10"/>
      <c r="WC209" s="10"/>
      <c r="WD209" s="10"/>
      <c r="WE209" s="10"/>
      <c r="WF209" s="10"/>
      <c r="WG209" s="10"/>
      <c r="WH209" s="10"/>
      <c r="WI209" s="10"/>
      <c r="WJ209" s="10"/>
      <c r="WK209" s="10"/>
      <c r="WL209" s="10"/>
      <c r="WM209" s="10"/>
      <c r="WN209" s="10"/>
      <c r="WO209" s="10"/>
      <c r="WP209" s="10"/>
      <c r="WQ209" s="10"/>
      <c r="WR209" s="10"/>
      <c r="WS209" s="10"/>
      <c r="WT209" s="10"/>
      <c r="WU209" s="10"/>
      <c r="WV209" s="10"/>
      <c r="WW209" s="10"/>
      <c r="WX209" s="10"/>
      <c r="WY209" s="12"/>
      <c r="WZ209" s="10"/>
      <c r="XA209" s="10"/>
      <c r="XB209" s="10"/>
      <c r="XC209" s="10"/>
      <c r="XD209" s="10"/>
      <c r="XE209" s="10"/>
      <c r="XF209" s="10"/>
      <c r="XG209" s="12"/>
      <c r="XH209" s="10"/>
      <c r="XI209" s="10"/>
      <c r="XJ209" s="10"/>
      <c r="XK209" s="10"/>
      <c r="XL209" s="10"/>
      <c r="XM209" s="10"/>
      <c r="XN209" s="10"/>
      <c r="XO209" s="12"/>
      <c r="XP209" s="10"/>
      <c r="XQ209" s="10"/>
      <c r="XR209" s="10"/>
      <c r="XS209" s="10"/>
      <c r="XT209" s="10"/>
      <c r="XU209" s="10"/>
      <c r="XV209" s="10"/>
      <c r="XW209" s="10"/>
      <c r="XX209" s="10"/>
      <c r="XY209" s="10"/>
      <c r="XZ209" s="10"/>
      <c r="YA209" s="10"/>
      <c r="YB209" s="10"/>
      <c r="YC209" s="10"/>
      <c r="YD209" s="10"/>
    </row>
    <row r="210" spans="1:654" x14ac:dyDescent="0.2">
      <c r="A210">
        <v>209</v>
      </c>
      <c r="B210" s="7" t="str">
        <f>IF(ISNUMBER(SEARCH(",",C210)),C210,MID(C210,SEARCH(" ",C210)+1,256) &amp; ", " &amp; LEFT(C210,SEARCH(" ",C210)-1))</f>
        <v>Roberts, Chris</v>
      </c>
      <c r="C210" s="8" t="s">
        <v>376</v>
      </c>
      <c r="D210" s="9">
        <f>SUM(E210:BIG210)</f>
        <v>19.3</v>
      </c>
      <c r="E210" s="11"/>
      <c r="F210" s="11"/>
      <c r="G210" s="11"/>
      <c r="H210" s="10"/>
      <c r="I210" s="10"/>
      <c r="J210" s="10"/>
      <c r="K210" s="10"/>
      <c r="L210" s="10"/>
      <c r="M210" s="10"/>
      <c r="N210" s="18"/>
      <c r="O210" s="18"/>
      <c r="P210" s="18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1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1"/>
      <c r="BJ210" s="11"/>
      <c r="BK210" s="11"/>
      <c r="BL210" s="11"/>
      <c r="BM210" s="10"/>
      <c r="BN210" s="10"/>
      <c r="BO210" s="10"/>
      <c r="BP210" s="10"/>
      <c r="BQ210" s="10"/>
      <c r="BR210" s="10"/>
      <c r="BS210" s="11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1"/>
      <c r="CR210" s="10"/>
      <c r="CS210" s="10"/>
      <c r="CT210" s="10"/>
      <c r="CU210" s="10"/>
      <c r="CV210" s="10"/>
      <c r="CW210" s="10"/>
      <c r="CX210" s="10"/>
      <c r="CY210" s="11"/>
      <c r="CZ210" s="11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1"/>
      <c r="DS210" s="11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1"/>
      <c r="EP210" s="10"/>
      <c r="EQ210" s="10"/>
      <c r="ER210" s="10"/>
      <c r="ES210" s="10"/>
      <c r="ET210" s="11"/>
      <c r="EU210" s="11"/>
      <c r="EV210" s="11"/>
      <c r="EW210" s="11"/>
      <c r="EX210" s="10"/>
      <c r="EY210" s="10"/>
      <c r="EZ210" s="10"/>
      <c r="FA210" s="10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0"/>
      <c r="FQ210" s="10"/>
      <c r="FR210" s="10"/>
      <c r="FS210" s="10"/>
      <c r="FT210" s="10"/>
      <c r="FU210" s="10"/>
      <c r="FV210" s="10"/>
      <c r="FW210" s="10"/>
      <c r="FX210" s="11"/>
      <c r="FY210" s="11"/>
      <c r="FZ210" s="11"/>
      <c r="GA210" s="11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1"/>
      <c r="IB210" s="10"/>
      <c r="IC210" s="10"/>
      <c r="ID210" s="10">
        <v>13.1</v>
      </c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1"/>
      <c r="IU210" s="11"/>
      <c r="IV210" s="11"/>
      <c r="IW210" s="18"/>
      <c r="IX210" s="18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1"/>
      <c r="JR210" s="10"/>
      <c r="JS210" s="10"/>
      <c r="JT210" s="10"/>
      <c r="JU210" s="11"/>
      <c r="JV210" s="11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8"/>
      <c r="KY210" s="18"/>
      <c r="KZ210" s="18"/>
      <c r="LA210" s="18"/>
      <c r="LB210" s="10"/>
      <c r="LC210" s="11"/>
      <c r="LD210" s="11"/>
      <c r="LE210" s="11">
        <v>6.2</v>
      </c>
      <c r="LF210" s="11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2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  <c r="XK210" s="10"/>
      <c r="XL210" s="10"/>
      <c r="XM210" s="10"/>
      <c r="XN210" s="10"/>
      <c r="XO210" s="10"/>
      <c r="XP210" s="10"/>
      <c r="XQ210" s="10"/>
      <c r="XR210" s="10"/>
      <c r="XS210" s="10"/>
      <c r="XT210" s="10"/>
      <c r="XU210" s="10"/>
      <c r="XV210" s="10"/>
      <c r="XW210" s="10"/>
      <c r="XX210" s="10"/>
      <c r="XY210" s="10"/>
      <c r="XZ210" s="10"/>
      <c r="YA210" s="10"/>
      <c r="YB210" s="10"/>
      <c r="YC210" s="10"/>
      <c r="YD210" s="10"/>
    </row>
    <row r="211" spans="1:654" x14ac:dyDescent="0.2">
      <c r="A211">
        <v>210</v>
      </c>
      <c r="B211" s="7" t="str">
        <f>IF(ISNUMBER(SEARCH(",",C211)),C211,MID(C211,SEARCH(" ",C211)+1,256) &amp; ", " &amp; LEFT(C211,SEARCH(" ",C211)-1))</f>
        <v>Cook, Richard</v>
      </c>
      <c r="C211" s="8" t="s">
        <v>556</v>
      </c>
      <c r="D211" s="9">
        <f>SUM(E211:BIG211)</f>
        <v>18.600000000000001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>
        <v>12.4</v>
      </c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8">
        <v>6.2</v>
      </c>
      <c r="LF211" s="18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  <c r="XK211" s="10"/>
      <c r="XL211" s="10"/>
      <c r="XM211" s="10"/>
      <c r="XN211" s="10"/>
      <c r="XO211" s="10"/>
      <c r="XP211" s="10"/>
      <c r="XQ211" s="10"/>
      <c r="XR211" s="10"/>
      <c r="XS211" s="10"/>
      <c r="XT211" s="10"/>
      <c r="XU211" s="10"/>
      <c r="XV211" s="10"/>
      <c r="XW211" s="10"/>
      <c r="XX211" s="10"/>
      <c r="XY211" s="10"/>
      <c r="XZ211" s="10"/>
      <c r="YA211" s="10"/>
      <c r="YB211" s="10"/>
      <c r="YC211" s="10"/>
      <c r="YD211" s="10"/>
    </row>
    <row r="212" spans="1:654" x14ac:dyDescent="0.2">
      <c r="A212">
        <v>211</v>
      </c>
      <c r="B212" s="7" t="str">
        <f>IF(ISNUMBER(SEARCH(",",C212)),C212,MID(C212,SEARCH(" ",C212)+1,256) &amp; ", " &amp; LEFT(C212,SEARCH(" ",C212)-1))</f>
        <v>Kesterton, Joel</v>
      </c>
      <c r="C212" s="8" t="s">
        <v>450</v>
      </c>
      <c r="D212" s="9">
        <f>SUM(E212:BIG212)</f>
        <v>18.600000000000001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1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>
        <v>6.2</v>
      </c>
      <c r="AD212" s="11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>
        <v>6.2</v>
      </c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1"/>
      <c r="IX212" s="11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>
        <v>6.2</v>
      </c>
      <c r="JU212" s="10"/>
      <c r="JV212" s="10"/>
      <c r="JW212" s="10"/>
      <c r="JX212" s="11"/>
      <c r="JY212" s="11"/>
      <c r="JZ212" s="11"/>
      <c r="KA212" s="11"/>
      <c r="KB212" s="10"/>
      <c r="KC212" s="10"/>
      <c r="KD212" s="10"/>
      <c r="KE212" s="10"/>
      <c r="KF212" s="10"/>
      <c r="KG212" s="10"/>
      <c r="KH212" s="10"/>
      <c r="KI212" s="11"/>
      <c r="KJ212" s="11"/>
      <c r="KK212" s="11"/>
      <c r="KL212" s="11"/>
      <c r="KM212" s="11"/>
      <c r="KN212" s="11"/>
      <c r="KO212" s="11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2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  <c r="VQ212" s="10"/>
      <c r="VR212" s="10"/>
      <c r="VS212" s="10"/>
      <c r="VT212" s="10"/>
      <c r="VU212" s="10"/>
      <c r="VV212" s="10"/>
      <c r="VW212" s="10"/>
      <c r="VX212" s="10"/>
      <c r="VY212" s="10"/>
      <c r="VZ212" s="10"/>
      <c r="WA212" s="10"/>
      <c r="WB212" s="10"/>
      <c r="WC212" s="10"/>
      <c r="WD212" s="10"/>
      <c r="WE212" s="10"/>
      <c r="WF212" s="10"/>
      <c r="WG212" s="10"/>
      <c r="WH212" s="10"/>
      <c r="WI212" s="10"/>
      <c r="WJ212" s="10"/>
      <c r="WK212" s="10"/>
      <c r="WL212" s="10"/>
      <c r="WM212" s="10"/>
      <c r="WN212" s="10"/>
      <c r="WO212" s="10"/>
      <c r="WP212" s="10"/>
      <c r="WQ212" s="10"/>
      <c r="WR212" s="10"/>
      <c r="WS212" s="10"/>
      <c r="WT212" s="10"/>
      <c r="WU212" s="10"/>
      <c r="WV212" s="10"/>
      <c r="WW212" s="10"/>
      <c r="WX212" s="10"/>
      <c r="WY212" s="10"/>
      <c r="WZ212" s="10"/>
      <c r="XA212" s="10"/>
      <c r="XB212" s="10"/>
      <c r="XC212" s="10"/>
      <c r="XD212" s="10"/>
      <c r="XE212" s="10"/>
      <c r="XF212" s="10"/>
      <c r="XG212" s="12"/>
      <c r="XH212" s="10"/>
      <c r="XI212" s="10"/>
      <c r="XJ212" s="10"/>
      <c r="XK212" s="10"/>
      <c r="XL212" s="10"/>
      <c r="XM212" s="10"/>
      <c r="XN212" s="10"/>
      <c r="XO212" s="10"/>
      <c r="XP212" s="10"/>
      <c r="XQ212" s="10"/>
      <c r="XR212" s="10"/>
      <c r="XS212" s="10"/>
      <c r="XT212" s="10"/>
      <c r="XU212" s="10"/>
      <c r="XV212" s="10"/>
      <c r="XW212" s="10"/>
      <c r="XX212" s="10"/>
      <c r="XY212" s="10"/>
      <c r="XZ212" s="10"/>
      <c r="YA212" s="10"/>
      <c r="YB212" s="10"/>
      <c r="YC212" s="10"/>
      <c r="YD212" s="10"/>
    </row>
    <row r="213" spans="1:654" x14ac:dyDescent="0.2">
      <c r="A213">
        <v>212</v>
      </c>
      <c r="B213" s="7" t="str">
        <f>IF(ISNUMBER(SEARCH(",",C213)),C213,MID(C213,SEARCH(" ",C213)+1,256) &amp; ", " &amp; LEFT(C213,SEARCH(" ",C213)-1))</f>
        <v>Lewis, Richard</v>
      </c>
      <c r="C213" s="8" t="s">
        <v>559</v>
      </c>
      <c r="D213" s="9">
        <f>SUM(E213:BIG213)</f>
        <v>18.600000000000001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1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1"/>
      <c r="AR213" s="11"/>
      <c r="AS213" s="10"/>
      <c r="AT213" s="10"/>
      <c r="AU213" s="10"/>
      <c r="AV213" s="10"/>
      <c r="AW213" s="10"/>
      <c r="AX213" s="10"/>
      <c r="AY213" s="10"/>
      <c r="AZ213" s="10"/>
      <c r="BA213" s="10"/>
      <c r="BB213" s="12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1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1"/>
      <c r="CT213" s="11"/>
      <c r="CU213" s="11"/>
      <c r="CV213" s="10"/>
      <c r="CW213" s="10"/>
      <c r="CX213" s="10"/>
      <c r="CY213" s="11"/>
      <c r="CZ213" s="11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1"/>
      <c r="EZ213" s="11"/>
      <c r="FA213" s="10"/>
      <c r="FB213" s="10"/>
      <c r="FC213" s="10"/>
      <c r="FD213" s="11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1"/>
      <c r="FR213" s="10"/>
      <c r="FS213" s="10"/>
      <c r="FT213" s="10"/>
      <c r="FU213" s="10"/>
      <c r="FV213" s="10"/>
      <c r="FW213" s="11"/>
      <c r="FX213" s="10"/>
      <c r="FY213" s="10"/>
      <c r="FZ213" s="10"/>
      <c r="GA213" s="10"/>
      <c r="GB213" s="10"/>
      <c r="GC213" s="10"/>
      <c r="GD213" s="10"/>
      <c r="GE213" s="10"/>
      <c r="GF213" s="11"/>
      <c r="GG213" s="11"/>
      <c r="GH213" s="11"/>
      <c r="GI213" s="11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8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>
        <v>6.2</v>
      </c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1"/>
      <c r="HV213" s="11"/>
      <c r="HW213" s="11"/>
      <c r="HX213" s="11"/>
      <c r="HY213" s="11"/>
      <c r="HZ213" s="11"/>
      <c r="IA213" s="10"/>
      <c r="IB213" s="10"/>
      <c r="IC213" s="10"/>
      <c r="ID213" s="10"/>
      <c r="IE213" s="10"/>
      <c r="IF213" s="10"/>
      <c r="IG213" s="10"/>
      <c r="IH213" s="10">
        <v>6.2</v>
      </c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1"/>
      <c r="IT213" s="11"/>
      <c r="IU213" s="11"/>
      <c r="IV213" s="11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1"/>
      <c r="JR213" s="10"/>
      <c r="JS213" s="10">
        <v>6.2</v>
      </c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1"/>
      <c r="KF213" s="11"/>
      <c r="KG213" s="11"/>
      <c r="KH213" s="11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1"/>
      <c r="KX213" s="10"/>
      <c r="KY213" s="10"/>
      <c r="KZ213" s="10"/>
      <c r="LA213" s="10"/>
      <c r="LB213" s="10"/>
      <c r="LC213" s="11"/>
      <c r="LD213" s="11"/>
      <c r="LE213" s="11"/>
      <c r="LF213" s="11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2"/>
      <c r="MC213" s="10"/>
      <c r="MD213" s="10"/>
      <c r="ME213" s="10"/>
      <c r="MF213" s="10"/>
      <c r="MG213" s="10"/>
      <c r="MH213" s="10"/>
      <c r="MI213" s="10"/>
      <c r="MJ213" s="10"/>
      <c r="MK213" s="12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2"/>
      <c r="MY213" s="10"/>
      <c r="MZ213" s="10"/>
      <c r="NA213" s="10"/>
      <c r="NB213" s="10"/>
      <c r="NC213" s="10"/>
      <c r="ND213" s="10"/>
      <c r="NE213" s="10"/>
      <c r="NF213" s="10"/>
      <c r="NG213" s="10"/>
      <c r="NH213" s="12"/>
      <c r="NI213" s="10"/>
      <c r="NJ213" s="10"/>
      <c r="NK213" s="10"/>
      <c r="NL213" s="10"/>
      <c r="NM213" s="10"/>
      <c r="NN213" s="10"/>
      <c r="NO213" s="10"/>
      <c r="NP213" s="10"/>
      <c r="NQ213" s="12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2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2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2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2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2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2"/>
      <c r="VK213" s="10"/>
      <c r="VL213" s="10"/>
      <c r="VM213" s="10"/>
      <c r="VN213" s="10"/>
      <c r="VO213" s="10"/>
      <c r="VP213" s="10"/>
      <c r="VQ213" s="10"/>
      <c r="VR213" s="10"/>
      <c r="VS213" s="12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2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  <c r="XK213" s="10"/>
      <c r="XL213" s="10"/>
      <c r="XM213" s="12"/>
      <c r="XN213" s="10"/>
      <c r="XO213" s="10"/>
      <c r="XP213" s="10"/>
      <c r="XQ213" s="10"/>
      <c r="XR213" s="10"/>
      <c r="XS213" s="10"/>
      <c r="XT213" s="10"/>
      <c r="XU213" s="10"/>
      <c r="XV213" s="10"/>
      <c r="XW213" s="12"/>
      <c r="XX213" s="10"/>
      <c r="XY213" s="10"/>
      <c r="XZ213" s="10"/>
      <c r="YA213" s="10"/>
      <c r="YB213" s="10"/>
      <c r="YC213" s="10"/>
      <c r="YD213" s="10"/>
    </row>
    <row r="214" spans="1:654" x14ac:dyDescent="0.2">
      <c r="A214">
        <v>213</v>
      </c>
      <c r="B214" s="7" t="str">
        <f>IF(ISNUMBER(SEARCH(",",C214)),C214,MID(C214,SEARCH(" ",C214)+1,256) &amp; ", " &amp; LEFT(C214,SEARCH(" ",C214)-1))</f>
        <v>Richardson, Ian</v>
      </c>
      <c r="C214" s="8" t="s">
        <v>430</v>
      </c>
      <c r="D214" s="9">
        <f>SUM(E214:BIG214)</f>
        <v>18.600000000000001</v>
      </c>
      <c r="E214" s="10"/>
      <c r="F214" s="10"/>
      <c r="G214" s="10">
        <v>12.4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E214" s="10">
        <v>6.2</v>
      </c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  <c r="XK214" s="10"/>
      <c r="XL214" s="10"/>
      <c r="XM214" s="10"/>
      <c r="XN214" s="10"/>
      <c r="XO214" s="10"/>
      <c r="XP214" s="10"/>
      <c r="XQ214" s="10"/>
      <c r="XR214" s="10"/>
      <c r="XS214" s="10"/>
      <c r="XT214" s="10"/>
      <c r="XU214" s="10"/>
      <c r="XV214" s="10"/>
      <c r="XW214" s="10"/>
      <c r="XX214" s="10"/>
      <c r="XY214" s="10"/>
      <c r="XZ214" s="10"/>
      <c r="YA214" s="10"/>
      <c r="YB214" s="10"/>
      <c r="YC214" s="10"/>
      <c r="YD214" s="10"/>
    </row>
    <row r="215" spans="1:654" x14ac:dyDescent="0.2">
      <c r="A215">
        <v>214</v>
      </c>
      <c r="B215" s="7" t="str">
        <f>IF(ISNUMBER(SEARCH(",",C215)),C215,MID(C215,SEARCH(" ",C215)+1,256) &amp; ", " &amp; LEFT(C215,SEARCH(" ",C215)-1))</f>
        <v>Smith, Richard</v>
      </c>
      <c r="C215" s="8" t="s">
        <v>564</v>
      </c>
      <c r="D215" s="9">
        <f>SUM(E215:BIG215)</f>
        <v>18.600000000000001</v>
      </c>
      <c r="E215" s="11"/>
      <c r="F215" s="10"/>
      <c r="G215" s="10">
        <v>12.4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8"/>
      <c r="IX215" s="18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8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8">
        <v>6.2</v>
      </c>
      <c r="LF215" s="18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  <c r="XK215" s="10"/>
      <c r="XL215" s="10"/>
      <c r="XM215" s="10"/>
      <c r="XN215" s="10"/>
      <c r="XO215" s="10"/>
      <c r="XP215" s="10"/>
      <c r="XQ215" s="10"/>
      <c r="XR215" s="10"/>
      <c r="XS215" s="10"/>
      <c r="XT215" s="10"/>
      <c r="XU215" s="10"/>
      <c r="XV215" s="10"/>
      <c r="XW215" s="10"/>
      <c r="XX215" s="10"/>
      <c r="XY215" s="10"/>
      <c r="XZ215" s="10"/>
      <c r="YA215" s="10"/>
      <c r="YB215" s="10"/>
      <c r="YC215" s="10"/>
      <c r="YD215" s="10"/>
    </row>
    <row r="216" spans="1:654" x14ac:dyDescent="0.2">
      <c r="A216">
        <v>215</v>
      </c>
      <c r="B216" s="7" t="str">
        <f>IF(ISNUMBER(SEARCH(",",C216)),C216,MID(C216,SEARCH(" ",C216)+1,256) &amp; ", " &amp; LEFT(C216,SEARCH(" ",C216)-1))</f>
        <v>Clithero, Ben</v>
      </c>
      <c r="C216" s="8" t="s">
        <v>358</v>
      </c>
      <c r="D216" s="9">
        <f>SUM(E216:BIG216)</f>
        <v>17</v>
      </c>
      <c r="E216" s="10"/>
      <c r="F216" s="10"/>
      <c r="G216" s="11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1"/>
      <c r="S216" s="10"/>
      <c r="T216" s="10"/>
      <c r="U216" s="10"/>
      <c r="V216" s="18"/>
      <c r="W216" s="10"/>
      <c r="X216" s="10"/>
      <c r="Y216" s="10"/>
      <c r="Z216" s="10"/>
      <c r="AA216" s="10"/>
      <c r="AB216" s="10"/>
      <c r="AC216" s="10"/>
      <c r="AD216" s="18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1"/>
      <c r="DE216" s="11"/>
      <c r="DF216" s="11"/>
      <c r="DG216" s="11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1"/>
      <c r="GG216" s="11"/>
      <c r="GH216" s="11"/>
      <c r="GI216" s="11"/>
      <c r="GJ216" s="10"/>
      <c r="GK216" s="10"/>
      <c r="GL216" s="10"/>
      <c r="GM216" s="10"/>
      <c r="GN216" s="10"/>
      <c r="GO216" s="10"/>
      <c r="GP216" s="10"/>
      <c r="GQ216" s="18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2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2"/>
      <c r="IX216" s="12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8"/>
      <c r="JM216" s="18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>
        <v>17</v>
      </c>
      <c r="KT216" s="10"/>
      <c r="KU216" s="10"/>
      <c r="KV216" s="10"/>
      <c r="KW216" s="10"/>
      <c r="KX216" s="18"/>
      <c r="KY216" s="18"/>
      <c r="KZ216" s="18"/>
      <c r="LA216" s="18"/>
      <c r="LB216" s="18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2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2"/>
      <c r="OW216" s="10"/>
      <c r="OX216" s="10"/>
      <c r="OY216" s="10"/>
      <c r="OZ216" s="10"/>
      <c r="PA216" s="12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2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2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2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2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  <c r="VQ216" s="10"/>
      <c r="VR216" s="10"/>
      <c r="VS216" s="10"/>
      <c r="VT216" s="10"/>
      <c r="VU216" s="10"/>
      <c r="VV216" s="10"/>
      <c r="VW216" s="10"/>
      <c r="VX216" s="10"/>
      <c r="VY216" s="10"/>
      <c r="VZ216" s="10"/>
      <c r="WA216" s="10"/>
      <c r="WB216" s="12"/>
      <c r="WC216" s="10"/>
      <c r="WD216" s="10"/>
      <c r="WE216" s="10"/>
      <c r="WF216" s="10"/>
      <c r="WG216" s="10"/>
      <c r="WH216" s="10"/>
      <c r="WI216" s="10"/>
      <c r="WJ216" s="10"/>
      <c r="WK216" s="10"/>
      <c r="WL216" s="10"/>
      <c r="WM216" s="10"/>
      <c r="WN216" s="10"/>
      <c r="WO216" s="10"/>
      <c r="WP216" s="10"/>
      <c r="WQ216" s="10"/>
      <c r="WR216" s="10"/>
      <c r="WS216" s="10"/>
      <c r="WT216" s="10"/>
      <c r="WU216" s="10"/>
      <c r="WV216" s="10"/>
      <c r="WW216" s="10"/>
      <c r="WX216" s="10"/>
      <c r="WY216" s="10"/>
      <c r="WZ216" s="10"/>
      <c r="XA216" s="10"/>
      <c r="XB216" s="10"/>
      <c r="XC216" s="10"/>
      <c r="XD216" s="10"/>
      <c r="XE216" s="10"/>
      <c r="XF216" s="10"/>
      <c r="XG216" s="10"/>
      <c r="XH216" s="10"/>
      <c r="XI216" s="10"/>
      <c r="XJ216" s="10"/>
      <c r="XK216" s="10"/>
      <c r="XL216" s="10"/>
      <c r="XM216" s="10"/>
      <c r="XN216" s="10"/>
      <c r="XO216" s="10"/>
      <c r="XP216" s="10"/>
      <c r="XQ216" s="10"/>
      <c r="XR216" s="10"/>
      <c r="XS216" s="10"/>
      <c r="XT216" s="10"/>
      <c r="XU216" s="10"/>
      <c r="XV216" s="10"/>
      <c r="XW216" s="10"/>
      <c r="XX216" s="10"/>
      <c r="XY216" s="10"/>
      <c r="XZ216" s="10"/>
      <c r="YA216" s="10"/>
      <c r="YB216" s="10"/>
      <c r="YC216" s="10"/>
      <c r="YD216" s="10"/>
    </row>
    <row r="217" spans="1:654" x14ac:dyDescent="0.2">
      <c r="A217">
        <v>216</v>
      </c>
      <c r="B217" s="7" t="str">
        <f>IF(ISNUMBER(SEARCH(",",C217)),C217,MID(C217,SEARCH(" ",C217)+1,256) &amp; ", " &amp; LEFT(C217,SEARCH(" ",C217)-1))</f>
        <v>Conlon, Jake</v>
      </c>
      <c r="C217" s="8" t="s">
        <v>433</v>
      </c>
      <c r="D217" s="9">
        <f>SUM(E217:BIG217)</f>
        <v>16.2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>
        <v>10</v>
      </c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>
        <v>6.2</v>
      </c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  <c r="VQ217" s="10"/>
      <c r="VR217" s="10"/>
      <c r="VS217" s="10"/>
      <c r="VT217" s="10"/>
      <c r="VU217" s="10"/>
      <c r="VV217" s="10"/>
      <c r="VW217" s="10"/>
      <c r="VX217" s="10"/>
      <c r="VY217" s="10"/>
      <c r="VZ217" s="10"/>
      <c r="WA217" s="10"/>
      <c r="WB217" s="10"/>
      <c r="WC217" s="10"/>
      <c r="WD217" s="10"/>
      <c r="WE217" s="10"/>
      <c r="WF217" s="10"/>
      <c r="WG217" s="10"/>
      <c r="WH217" s="10"/>
      <c r="WI217" s="10"/>
      <c r="WJ217" s="10"/>
      <c r="WK217" s="10"/>
      <c r="WL217" s="10"/>
      <c r="WM217" s="10"/>
      <c r="WN217" s="10"/>
      <c r="WO217" s="10"/>
      <c r="WP217" s="10"/>
      <c r="WQ217" s="10"/>
      <c r="WR217" s="10"/>
      <c r="WS217" s="10"/>
      <c r="WT217" s="10"/>
      <c r="WU217" s="10"/>
      <c r="WV217" s="10"/>
      <c r="WW217" s="10"/>
      <c r="WX217" s="10"/>
      <c r="WY217" s="10"/>
      <c r="WZ217" s="10"/>
      <c r="XA217" s="10"/>
      <c r="XB217" s="10"/>
      <c r="XC217" s="10"/>
      <c r="XD217" s="10"/>
      <c r="XE217" s="10"/>
      <c r="XF217" s="10"/>
      <c r="XG217" s="10"/>
      <c r="XH217" s="10"/>
      <c r="XI217" s="10"/>
      <c r="XJ217" s="10"/>
      <c r="XK217" s="10"/>
      <c r="XL217" s="10"/>
      <c r="XM217" s="10"/>
      <c r="XN217" s="10"/>
      <c r="XO217" s="10"/>
      <c r="XP217" s="10"/>
      <c r="XQ217" s="10"/>
      <c r="XR217" s="10"/>
      <c r="XS217" s="10"/>
      <c r="XT217" s="10"/>
      <c r="XU217" s="10"/>
      <c r="XV217" s="10"/>
      <c r="XW217" s="10"/>
      <c r="XX217" s="10"/>
      <c r="XY217" s="10"/>
      <c r="XZ217" s="10"/>
      <c r="YA217" s="10"/>
      <c r="YB217" s="10"/>
      <c r="YC217" s="10"/>
      <c r="YD217" s="10"/>
    </row>
    <row r="218" spans="1:654" x14ac:dyDescent="0.2">
      <c r="A218">
        <v>217</v>
      </c>
      <c r="B218" s="7" t="str">
        <f>IF(ISNUMBER(SEARCH(",",C218)),C218,MID(C218,SEARCH(" ",C218)+1,256) &amp; ", " &amp; LEFT(C218,SEARCH(" ",C218)-1))</f>
        <v>Parry, David</v>
      </c>
      <c r="C218" s="8" t="s">
        <v>399</v>
      </c>
      <c r="D218" s="9">
        <f>SUM(E218:BIG218)</f>
        <v>16.2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>
        <v>6.2</v>
      </c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1"/>
      <c r="EU218" s="11"/>
      <c r="EV218" s="11"/>
      <c r="EW218" s="11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8"/>
      <c r="IX218" s="18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>
        <v>10</v>
      </c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  <c r="XK218" s="10"/>
      <c r="XL218" s="10"/>
      <c r="XM218" s="10"/>
      <c r="XN218" s="10"/>
      <c r="XO218" s="10"/>
      <c r="XP218" s="10"/>
      <c r="XQ218" s="10"/>
      <c r="XR218" s="10"/>
      <c r="XS218" s="10"/>
      <c r="XT218" s="10"/>
      <c r="XU218" s="10"/>
      <c r="XV218" s="10"/>
      <c r="XW218" s="10"/>
      <c r="XX218" s="10"/>
      <c r="XY218" s="10"/>
      <c r="XZ218" s="10"/>
      <c r="YA218" s="10"/>
      <c r="YB218" s="10"/>
      <c r="YC218" s="10"/>
      <c r="YD218" s="10"/>
    </row>
    <row r="219" spans="1:654" x14ac:dyDescent="0.2">
      <c r="A219">
        <v>218</v>
      </c>
      <c r="B219" s="7" t="str">
        <f>IF(ISNUMBER(SEARCH(",",C219)),C219,MID(C219,SEARCH(" ",C219)+1,256) &amp; ", " &amp; LEFT(C219,SEARCH(" ",C219)-1))</f>
        <v>Twigg, Michael</v>
      </c>
      <c r="C219" s="14" t="s">
        <v>515</v>
      </c>
      <c r="D219" s="9">
        <f>SUM(E219:BIG219)</f>
        <v>15.65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1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>
        <v>3.25</v>
      </c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>
        <v>12.4</v>
      </c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1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2"/>
      <c r="IX219" s="12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1"/>
      <c r="JT219" s="11"/>
      <c r="JU219" s="11"/>
      <c r="JV219" s="11"/>
      <c r="JW219" s="10"/>
      <c r="JX219" s="10"/>
      <c r="JY219" s="10"/>
      <c r="JZ219" s="10"/>
      <c r="KA219" s="10"/>
      <c r="KB219" s="10"/>
      <c r="KC219" s="11"/>
      <c r="KD219" s="10"/>
      <c r="KE219" s="11"/>
      <c r="KF219" s="11"/>
      <c r="KG219" s="11"/>
      <c r="KH219" s="11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1"/>
      <c r="KX219" s="10"/>
      <c r="KY219" s="10"/>
      <c r="KZ219" s="10"/>
      <c r="LA219" s="10"/>
      <c r="LB219" s="10"/>
      <c r="LC219" s="11"/>
      <c r="LD219" s="11"/>
      <c r="LE219" s="10"/>
      <c r="LF219" s="10"/>
      <c r="LG219" s="10"/>
      <c r="LH219" s="10"/>
      <c r="LI219" s="10"/>
      <c r="LJ219" s="10"/>
      <c r="LK219" s="10"/>
      <c r="LL219" s="10"/>
      <c r="LM219" s="10"/>
      <c r="LN219" s="12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2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2"/>
      <c r="OT219" s="10"/>
      <c r="OU219" s="12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2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2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  <c r="VQ219" s="10"/>
      <c r="VR219" s="10"/>
      <c r="VS219" s="10"/>
      <c r="VT219" s="10"/>
      <c r="VU219" s="12"/>
      <c r="VV219" s="10"/>
      <c r="VW219" s="10"/>
      <c r="VX219" s="10"/>
      <c r="VY219" s="10"/>
      <c r="VZ219" s="10"/>
      <c r="WA219" s="10"/>
      <c r="WB219" s="10"/>
      <c r="WC219" s="10"/>
      <c r="WD219" s="10"/>
      <c r="WE219" s="10"/>
      <c r="WF219" s="10"/>
      <c r="WG219" s="10"/>
      <c r="WH219" s="10"/>
      <c r="WI219" s="10"/>
      <c r="WJ219" s="10"/>
      <c r="WK219" s="10"/>
      <c r="WL219" s="10"/>
      <c r="WM219" s="10"/>
      <c r="WN219" s="10"/>
      <c r="WO219" s="10"/>
      <c r="WP219" s="10"/>
      <c r="WQ219" s="10"/>
      <c r="WR219" s="10"/>
      <c r="WS219" s="10"/>
      <c r="WT219" s="10"/>
      <c r="WU219" s="10"/>
      <c r="WV219" s="10"/>
      <c r="WW219" s="10"/>
      <c r="WX219" s="10"/>
      <c r="WY219" s="12"/>
      <c r="WZ219" s="10"/>
      <c r="XA219" s="10"/>
      <c r="XB219" s="10"/>
      <c r="XC219" s="10"/>
      <c r="XD219" s="10"/>
      <c r="XE219" s="10"/>
      <c r="XF219" s="10"/>
      <c r="XG219" s="12"/>
      <c r="XH219" s="10"/>
      <c r="XI219" s="10"/>
      <c r="XJ219" s="10"/>
      <c r="XK219" s="10"/>
      <c r="XL219" s="10"/>
      <c r="XM219" s="10"/>
      <c r="XN219" s="10"/>
      <c r="XO219" s="10"/>
      <c r="XP219" s="10"/>
      <c r="XQ219" s="10"/>
      <c r="XR219" s="10"/>
      <c r="XS219" s="10"/>
      <c r="XT219" s="10"/>
      <c r="XU219" s="10"/>
      <c r="XV219" s="10"/>
      <c r="XW219" s="10"/>
      <c r="XX219" s="10"/>
      <c r="XY219" s="10"/>
      <c r="XZ219" s="10"/>
      <c r="YA219" s="10"/>
      <c r="YB219" s="10"/>
      <c r="YC219" s="10"/>
      <c r="YD219" s="10"/>
    </row>
    <row r="220" spans="1:654" x14ac:dyDescent="0.2">
      <c r="A220">
        <v>219</v>
      </c>
      <c r="B220" s="7" t="str">
        <f>IF(ISNUMBER(SEARCH(",",C220)),C220,MID(C220,SEARCH(" ",C220)+1,256) &amp; ", " &amp; LEFT(C220,SEARCH(" ",C220)-1))</f>
        <v>Watson, Roger</v>
      </c>
      <c r="C220" s="8" t="s">
        <v>583</v>
      </c>
      <c r="D220" s="9">
        <f>SUM(E220:BIG220)</f>
        <v>14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1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8"/>
      <c r="CT220" s="18"/>
      <c r="CU220" s="18"/>
      <c r="CV220" s="10"/>
      <c r="CW220" s="10"/>
      <c r="CX220" s="10"/>
      <c r="CY220" s="10"/>
      <c r="CZ220" s="10"/>
      <c r="DA220" s="10"/>
      <c r="DB220" s="10"/>
      <c r="DC220" s="10"/>
      <c r="DD220" s="18"/>
      <c r="DE220" s="18"/>
      <c r="DF220" s="18"/>
      <c r="DG220" s="18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>
        <v>14</v>
      </c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2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2"/>
      <c r="IX220" s="12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1"/>
      <c r="KF220" s="11"/>
      <c r="KG220" s="11"/>
      <c r="KH220" s="11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8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2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2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2"/>
      <c r="OT220" s="10"/>
      <c r="OU220" s="12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2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2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  <c r="VQ220" s="10"/>
      <c r="VR220" s="10"/>
      <c r="VS220" s="10"/>
      <c r="VT220" s="10"/>
      <c r="VU220" s="12"/>
      <c r="VV220" s="10"/>
      <c r="VW220" s="10"/>
      <c r="VX220" s="10"/>
      <c r="VY220" s="10"/>
      <c r="VZ220" s="10"/>
      <c r="WA220" s="10"/>
      <c r="WB220" s="10"/>
      <c r="WC220" s="10"/>
      <c r="WD220" s="10"/>
      <c r="WE220" s="10"/>
      <c r="WF220" s="10"/>
      <c r="WG220" s="10"/>
      <c r="WH220" s="10"/>
      <c r="WI220" s="10"/>
      <c r="WJ220" s="10"/>
      <c r="WK220" s="10"/>
      <c r="WL220" s="10"/>
      <c r="WM220" s="10"/>
      <c r="WN220" s="10"/>
      <c r="WO220" s="10"/>
      <c r="WP220" s="10"/>
      <c r="WQ220" s="10"/>
      <c r="WR220" s="10"/>
      <c r="WS220" s="10"/>
      <c r="WT220" s="10"/>
      <c r="WU220" s="10"/>
      <c r="WV220" s="10"/>
      <c r="WW220" s="10"/>
      <c r="WX220" s="10"/>
      <c r="WY220" s="12"/>
      <c r="WZ220" s="10"/>
      <c r="XA220" s="10"/>
      <c r="XB220" s="10"/>
      <c r="XC220" s="10"/>
      <c r="XD220" s="10"/>
      <c r="XE220" s="10"/>
      <c r="XF220" s="10"/>
      <c r="XG220" s="12"/>
      <c r="XH220" s="10"/>
      <c r="XI220" s="10"/>
      <c r="XJ220" s="10"/>
      <c r="XK220" s="10"/>
      <c r="XL220" s="10"/>
      <c r="XM220" s="10"/>
      <c r="XN220" s="10"/>
      <c r="XO220" s="10"/>
      <c r="XP220" s="10"/>
      <c r="XQ220" s="10"/>
      <c r="XR220" s="10"/>
      <c r="XS220" s="10"/>
      <c r="XT220" s="10"/>
      <c r="XU220" s="10"/>
      <c r="XV220" s="10"/>
      <c r="XW220" s="10"/>
      <c r="XX220" s="10"/>
      <c r="XY220" s="10"/>
      <c r="XZ220" s="10"/>
      <c r="YA220" s="10"/>
      <c r="YB220" s="10"/>
      <c r="YC220" s="10"/>
      <c r="YD220" s="10"/>
    </row>
    <row r="221" spans="1:654" x14ac:dyDescent="0.2">
      <c r="A221">
        <v>220</v>
      </c>
      <c r="B221" s="7" t="str">
        <f>IF(ISNUMBER(SEARCH(",",C221)),C221,MID(C221,SEARCH(" ",C221)+1,256) &amp; ", " &amp; LEFT(C221,SEARCH(" ",C221)-1))</f>
        <v>Dearns, Marcus</v>
      </c>
      <c r="C221" s="8" t="s">
        <v>487</v>
      </c>
      <c r="D221" s="9">
        <f>SUM(E221:BIG221)</f>
        <v>13.8</v>
      </c>
      <c r="E221" s="10"/>
      <c r="F221" s="10"/>
      <c r="G221" s="11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1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>
        <v>3.8</v>
      </c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>
        <v>3.8</v>
      </c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E221" s="10">
        <v>6.2</v>
      </c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2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  <c r="XK221" s="10"/>
      <c r="XL221" s="10"/>
      <c r="XM221" s="10"/>
      <c r="XN221" s="10"/>
      <c r="XO221" s="10"/>
      <c r="XP221" s="10"/>
      <c r="XQ221" s="10"/>
      <c r="XR221" s="10"/>
      <c r="XS221" s="10"/>
      <c r="XT221" s="10"/>
      <c r="XU221" s="10"/>
      <c r="XV221" s="10"/>
      <c r="XW221" s="10"/>
      <c r="XX221" s="10"/>
      <c r="XY221" s="10"/>
      <c r="XZ221" s="10"/>
      <c r="YA221" s="10"/>
      <c r="YB221" s="10"/>
      <c r="YC221" s="10"/>
      <c r="YD221" s="10"/>
    </row>
    <row r="222" spans="1:654" x14ac:dyDescent="0.2">
      <c r="A222">
        <v>221</v>
      </c>
      <c r="B222" s="7" t="str">
        <f>IF(ISNUMBER(SEARCH(",",C222)),C222,MID(C222,SEARCH(" ",C222)+1,256) &amp; ", " &amp; LEFT(C222,SEARCH(" ",C222)-1))</f>
        <v>Moss, Martin</v>
      </c>
      <c r="C222" s="8" t="s">
        <v>499</v>
      </c>
      <c r="D222" s="9">
        <f>SUM(E222:BIG222)</f>
        <v>13.8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1"/>
      <c r="BW222" s="11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1"/>
      <c r="CT222" s="11"/>
      <c r="CU222" s="11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>
        <v>3.8</v>
      </c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>
        <v>3.8</v>
      </c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1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1"/>
      <c r="KY222" s="11"/>
      <c r="KZ222" s="11"/>
      <c r="LA222" s="11"/>
      <c r="LB222" s="10"/>
      <c r="LE222" s="10">
        <v>6.2</v>
      </c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2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2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2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2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  <c r="XK222" s="10"/>
      <c r="XL222" s="10"/>
      <c r="XM222" s="10"/>
      <c r="XN222" s="10"/>
      <c r="XO222" s="10"/>
      <c r="XP222" s="10"/>
      <c r="XQ222" s="10"/>
      <c r="XR222" s="10"/>
      <c r="XS222" s="10"/>
      <c r="XT222" s="10"/>
      <c r="XU222" s="10"/>
      <c r="XV222" s="10"/>
      <c r="XW222" s="10"/>
      <c r="XX222" s="10"/>
      <c r="XY222" s="10"/>
      <c r="XZ222" s="10"/>
      <c r="YA222" s="10"/>
      <c r="YB222" s="10"/>
      <c r="YC222" s="10"/>
      <c r="YD222" s="10"/>
    </row>
    <row r="223" spans="1:654" x14ac:dyDescent="0.2">
      <c r="A223">
        <v>222</v>
      </c>
      <c r="B223" s="7" t="str">
        <f>IF(ISNUMBER(SEARCH(",",C223)),C223,MID(C223,SEARCH(" ",C223)+1,256) &amp; ", " &amp; LEFT(C223,SEARCH(" ",C223)-1))</f>
        <v>Chapman, Paul</v>
      </c>
      <c r="C223" s="8" t="s">
        <v>532</v>
      </c>
      <c r="D223" s="9">
        <f>SUM(E223:BIG223)</f>
        <v>13.2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>
        <v>6.2</v>
      </c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1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1"/>
      <c r="CX223" s="11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1"/>
      <c r="IX223" s="11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>
        <v>5</v>
      </c>
      <c r="JR223" s="10"/>
      <c r="JS223" s="10"/>
      <c r="JT223" s="10"/>
      <c r="JU223" s="10">
        <v>2</v>
      </c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1"/>
      <c r="KY223" s="11"/>
      <c r="KZ223" s="11"/>
      <c r="LA223" s="11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2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2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  <c r="XK223" s="10"/>
      <c r="XL223" s="10"/>
      <c r="XM223" s="10"/>
      <c r="XN223" s="10"/>
      <c r="XO223" s="10"/>
      <c r="XP223" s="10"/>
      <c r="XQ223" s="10"/>
      <c r="XR223" s="10"/>
      <c r="XS223" s="10"/>
      <c r="XT223" s="10"/>
      <c r="XU223" s="10"/>
      <c r="XV223" s="10"/>
      <c r="XW223" s="12"/>
      <c r="XX223" s="10"/>
      <c r="XY223" s="10"/>
      <c r="XZ223" s="10"/>
      <c r="YA223" s="10"/>
      <c r="YB223" s="10"/>
      <c r="YC223" s="10"/>
      <c r="YD223" s="10"/>
    </row>
    <row r="224" spans="1:654" x14ac:dyDescent="0.2">
      <c r="A224">
        <v>223</v>
      </c>
      <c r="B224" s="7" t="str">
        <f>IF(ISNUMBER(SEARCH(",",C224)),C224,MID(C224,SEARCH(" ",C224)+1,256) &amp; ", " &amp; LEFT(C224,SEARCH(" ",C224)-1))</f>
        <v>Slater, Richard</v>
      </c>
      <c r="C224" s="8" t="s">
        <v>563</v>
      </c>
      <c r="D224" s="9">
        <f>SUM(E224:BIG224)</f>
        <v>13.2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1"/>
      <c r="P224" s="10"/>
      <c r="Q224" s="10"/>
      <c r="R224" s="10"/>
      <c r="S224" s="10"/>
      <c r="T224" s="10"/>
      <c r="U224" s="10"/>
      <c r="V224" s="10"/>
      <c r="W224" s="10">
        <v>13.2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1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1"/>
      <c r="GX224" s="11"/>
      <c r="GY224" s="11"/>
      <c r="GZ224" s="11"/>
      <c r="HA224" s="11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1"/>
      <c r="HV224" s="11"/>
      <c r="HW224" s="11"/>
      <c r="HX224" s="11"/>
      <c r="HY224" s="11"/>
      <c r="HZ224" s="11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1"/>
      <c r="IX224" s="11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1"/>
      <c r="JT224" s="11"/>
      <c r="JU224" s="11"/>
      <c r="JV224" s="11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2"/>
      <c r="LX224" s="10"/>
      <c r="LY224" s="10"/>
      <c r="LZ224" s="10"/>
      <c r="MA224" s="10"/>
      <c r="MB224" s="12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2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2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2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2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2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  <c r="XK224" s="10"/>
      <c r="XL224" s="10"/>
      <c r="XM224" s="10"/>
      <c r="XN224" s="10"/>
      <c r="XO224" s="10"/>
      <c r="XP224" s="10"/>
      <c r="XQ224" s="10"/>
      <c r="XR224" s="10"/>
      <c r="XS224" s="10"/>
      <c r="XT224" s="10"/>
      <c r="XU224" s="10"/>
      <c r="XV224" s="10"/>
      <c r="XW224" s="10"/>
      <c r="XX224" s="10"/>
      <c r="XY224" s="10"/>
      <c r="XZ224" s="10"/>
      <c r="YA224" s="10"/>
      <c r="YB224" s="10"/>
      <c r="YC224" s="10"/>
      <c r="YD224" s="10"/>
    </row>
    <row r="225" spans="1:654" x14ac:dyDescent="0.2">
      <c r="A225">
        <v>224</v>
      </c>
      <c r="B225" s="7" t="str">
        <f>IF(ISNUMBER(SEARCH(",",C225)),C225,MID(C225,SEARCH(" ",C225)+1,256) &amp; ", " &amp; LEFT(C225,SEARCH(" ",C225)-1))</f>
        <v>Ao Tsang, Siu</v>
      </c>
      <c r="C225" s="8" t="s">
        <v>602</v>
      </c>
      <c r="D225" s="9">
        <f>SUM(E225:BIG225)</f>
        <v>13.1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1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1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1"/>
      <c r="CT225" s="11"/>
      <c r="CU225" s="11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>
        <v>13.1</v>
      </c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1"/>
      <c r="IE225" s="11"/>
      <c r="IF225" s="11"/>
      <c r="IG225" s="11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1"/>
      <c r="IS225" s="11"/>
      <c r="IT225" s="11"/>
      <c r="IU225" s="11"/>
      <c r="IV225" s="11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2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  <c r="XK225" s="10"/>
      <c r="XL225" s="10"/>
      <c r="XM225" s="10"/>
      <c r="XN225" s="10"/>
      <c r="XO225" s="10"/>
      <c r="XP225" s="10"/>
      <c r="XQ225" s="10"/>
      <c r="XR225" s="10"/>
      <c r="XS225" s="10"/>
      <c r="XT225" s="10"/>
      <c r="XU225" s="10"/>
      <c r="XV225" s="10"/>
      <c r="XW225" s="10"/>
      <c r="XX225" s="10"/>
      <c r="XY225" s="10"/>
      <c r="XZ225" s="10"/>
      <c r="YA225" s="10"/>
      <c r="YB225" s="10"/>
      <c r="YC225" s="10"/>
      <c r="YD225" s="10"/>
    </row>
    <row r="226" spans="1:654" x14ac:dyDescent="0.2">
      <c r="A226">
        <v>225</v>
      </c>
      <c r="B226" s="7" t="str">
        <f>IF(ISNUMBER(SEARCH(",",C226)),C226,MID(C226,SEARCH(" ",C226)+1,256) &amp; ", " &amp; LEFT(C226,SEARCH(" ",C226)-1))</f>
        <v>Baig, Shuaib</v>
      </c>
      <c r="C226" s="8" t="s">
        <v>597</v>
      </c>
      <c r="D226" s="9">
        <f>SUM(E226:BIG226)</f>
        <v>13.1</v>
      </c>
      <c r="E226" s="10"/>
      <c r="F226" s="10"/>
      <c r="G226" s="10"/>
      <c r="H226" s="10"/>
      <c r="I226" s="10"/>
      <c r="J226" s="18"/>
      <c r="K226" s="18"/>
      <c r="L226" s="18"/>
      <c r="M226" s="18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8"/>
      <c r="BZ226" s="18"/>
      <c r="CA226" s="18"/>
      <c r="CB226" s="18"/>
      <c r="CC226" s="18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1"/>
      <c r="CT226" s="11"/>
      <c r="CU226" s="11"/>
      <c r="CV226" s="10"/>
      <c r="CW226" s="10"/>
      <c r="CX226" s="10"/>
      <c r="CY226" s="10"/>
      <c r="CZ226" s="10"/>
      <c r="DA226" s="18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1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>
        <v>13.1</v>
      </c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1"/>
      <c r="KY226" s="11"/>
      <c r="KZ226" s="11"/>
      <c r="LA226" s="11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2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2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2"/>
      <c r="QS226" s="10"/>
      <c r="QT226" s="10"/>
      <c r="QU226" s="10"/>
      <c r="QV226" s="10"/>
      <c r="QW226" s="12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2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  <c r="XK226" s="10"/>
      <c r="XL226" s="10"/>
      <c r="XM226" s="10"/>
      <c r="XN226" s="10"/>
      <c r="XO226" s="10"/>
      <c r="XP226" s="10"/>
      <c r="XQ226" s="10"/>
      <c r="XR226" s="10"/>
      <c r="XS226" s="10"/>
      <c r="XT226" s="10"/>
      <c r="XU226" s="10"/>
      <c r="XV226" s="10"/>
      <c r="XW226" s="10"/>
      <c r="XX226" s="10"/>
      <c r="XY226" s="10"/>
      <c r="XZ226" s="10"/>
      <c r="YA226" s="10"/>
      <c r="YB226" s="10"/>
      <c r="YC226" s="10"/>
      <c r="YD226" s="10"/>
    </row>
    <row r="227" spans="1:654" x14ac:dyDescent="0.2">
      <c r="A227">
        <v>226</v>
      </c>
      <c r="B227" s="7" t="str">
        <f>IF(ISNUMBER(SEARCH(",",C227)),C227,MID(C227,SEARCH(" ",C227)+1,256) &amp; ", " &amp; LEFT(C227,SEARCH(" ",C227)-1))</f>
        <v>Biggs, Ashley</v>
      </c>
      <c r="C227" s="8" t="s">
        <v>354</v>
      </c>
      <c r="D227" s="9">
        <f>SUM(E227:BIG227)</f>
        <v>13.1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1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1">
        <v>13.1</v>
      </c>
      <c r="BJ227" s="11"/>
      <c r="BK227" s="11"/>
      <c r="BL227" s="11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1"/>
      <c r="CS227" s="10"/>
      <c r="CT227" s="10"/>
      <c r="CU227" s="10"/>
      <c r="CV227" s="11"/>
      <c r="CW227" s="11"/>
      <c r="CX227" s="11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1"/>
      <c r="DU227" s="10"/>
      <c r="DV227" s="10"/>
      <c r="DW227" s="11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1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1"/>
      <c r="IU227" s="11"/>
      <c r="IV227" s="11"/>
      <c r="IW227" s="11"/>
      <c r="IX227" s="11"/>
      <c r="IY227" s="10"/>
      <c r="IZ227" s="10"/>
      <c r="JA227" s="10"/>
      <c r="JB227" s="10"/>
      <c r="JC227" s="10"/>
      <c r="JD227" s="10"/>
      <c r="JE227" s="11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2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  <c r="XK227" s="10"/>
      <c r="XL227" s="10"/>
      <c r="XM227" s="10"/>
      <c r="XN227" s="10"/>
      <c r="XO227" s="10"/>
      <c r="XP227" s="10"/>
      <c r="XQ227" s="10"/>
      <c r="XR227" s="10"/>
      <c r="XS227" s="10"/>
      <c r="XT227" s="10"/>
      <c r="XU227" s="10"/>
      <c r="XV227" s="10"/>
      <c r="XW227" s="10"/>
      <c r="XX227" s="10"/>
      <c r="XY227" s="10"/>
      <c r="XZ227" s="10"/>
      <c r="YA227" s="10"/>
      <c r="YB227" s="10"/>
      <c r="YC227" s="10"/>
      <c r="YD227" s="10"/>
    </row>
    <row r="228" spans="1:654" x14ac:dyDescent="0.2">
      <c r="A228">
        <v>227</v>
      </c>
      <c r="B228" s="7" t="str">
        <f>IF(ISNUMBER(SEARCH(",",C228)),C228,MID(C228,SEARCH(" ",C228)+1,256) &amp; ", " &amp; LEFT(C228,SEARCH(" ",C228)-1))</f>
        <v>Bland, Paul</v>
      </c>
      <c r="C228" s="14" t="s">
        <v>531</v>
      </c>
      <c r="D228" s="9">
        <f>SUM(E228:BIG228)</f>
        <v>13.1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>
        <v>13.1</v>
      </c>
      <c r="ID228" s="10"/>
      <c r="IE228" s="10"/>
      <c r="IF228" s="10"/>
      <c r="IG228" s="10"/>
      <c r="IH228" s="18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8"/>
      <c r="IX228" s="18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8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8"/>
      <c r="KY228" s="18"/>
      <c r="KZ228" s="18"/>
      <c r="LA228" s="18"/>
      <c r="LB228" s="10"/>
      <c r="LC228" s="11"/>
      <c r="LD228" s="11"/>
      <c r="LE228" s="11"/>
      <c r="LF228" s="11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2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  <c r="XK228" s="10"/>
      <c r="XL228" s="10"/>
      <c r="XM228" s="10"/>
      <c r="XN228" s="10"/>
      <c r="XO228" s="10"/>
      <c r="XP228" s="10"/>
      <c r="XQ228" s="10"/>
      <c r="XR228" s="10"/>
      <c r="XS228" s="10"/>
      <c r="XT228" s="10"/>
      <c r="XU228" s="10"/>
      <c r="XV228" s="10"/>
      <c r="XW228" s="10"/>
      <c r="XX228" s="10"/>
      <c r="XY228" s="10"/>
      <c r="XZ228" s="10"/>
      <c r="YA228" s="10"/>
      <c r="YB228" s="10"/>
      <c r="YC228" s="10"/>
      <c r="YD228" s="10"/>
    </row>
    <row r="229" spans="1:654" x14ac:dyDescent="0.2">
      <c r="A229">
        <v>228</v>
      </c>
      <c r="B229" s="7" t="str">
        <f>IF(ISNUMBER(SEARCH(",",C229)),C229,MID(C229,SEARCH(" ",C229)+1,256) &amp; ", " &amp; LEFT(C229,SEARCH(" ",C229)-1))</f>
        <v>Evans, Elis</v>
      </c>
      <c r="C229" s="8" t="s">
        <v>416</v>
      </c>
      <c r="D229" s="9">
        <f>SUM(E229:BIG229)</f>
        <v>13.1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>
        <v>13.1</v>
      </c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8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2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  <c r="XK229" s="10"/>
      <c r="XL229" s="10"/>
      <c r="XM229" s="10"/>
      <c r="XN229" s="10"/>
      <c r="XO229" s="10"/>
      <c r="XP229" s="10"/>
      <c r="XQ229" s="10"/>
      <c r="XR229" s="10"/>
      <c r="XS229" s="10"/>
      <c r="XT229" s="10"/>
      <c r="XU229" s="10"/>
      <c r="XV229" s="10"/>
      <c r="XW229" s="10"/>
      <c r="XX229" s="10"/>
      <c r="XY229" s="10"/>
      <c r="XZ229" s="10"/>
      <c r="YA229" s="10"/>
      <c r="YB229" s="10"/>
      <c r="YC229" s="10"/>
      <c r="YD229" s="10"/>
    </row>
    <row r="230" spans="1:654" x14ac:dyDescent="0.2">
      <c r="A230">
        <v>229</v>
      </c>
      <c r="B230" s="7" t="str">
        <f>IF(ISNUMBER(SEARCH(",",C230)),C230,MID(C230,SEARCH(" ",C230)+1,256) &amp; ", " &amp; LEFT(C230,SEARCH(" ",C230)-1))</f>
        <v>Funnell, Rob</v>
      </c>
      <c r="C230" s="14" t="s">
        <v>569</v>
      </c>
      <c r="D230" s="9">
        <f>SUM(E230:BIG230)</f>
        <v>13.1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1"/>
      <c r="V230" s="10"/>
      <c r="W230" s="10"/>
      <c r="X230" s="10"/>
      <c r="Y230" s="10"/>
      <c r="Z230" s="10"/>
      <c r="AA230" s="10"/>
      <c r="AB230" s="10"/>
      <c r="AC230" s="10"/>
      <c r="AD230" s="11"/>
      <c r="AE230" s="10"/>
      <c r="AF230" s="11"/>
      <c r="AG230" s="11"/>
      <c r="AH230" s="11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1">
        <v>13.1</v>
      </c>
      <c r="BJ230" s="11"/>
      <c r="BK230" s="11"/>
      <c r="BL230" s="11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1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1"/>
      <c r="FY230" s="11"/>
      <c r="FZ230" s="11"/>
      <c r="GA230" s="11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1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1"/>
      <c r="HU230" s="10"/>
      <c r="HV230" s="10"/>
      <c r="HW230" s="10"/>
      <c r="HX230" s="10"/>
      <c r="HY230" s="10"/>
      <c r="HZ230" s="10"/>
      <c r="IA230" s="10"/>
      <c r="IB230" s="10"/>
      <c r="IC230" s="10"/>
      <c r="ID230" s="11"/>
      <c r="IE230" s="11"/>
      <c r="IF230" s="11"/>
      <c r="IG230" s="11"/>
      <c r="IH230" s="11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1"/>
      <c r="IU230" s="11"/>
      <c r="IV230" s="11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1"/>
      <c r="JT230" s="11"/>
      <c r="JU230" s="11"/>
      <c r="JV230" s="11"/>
      <c r="JW230" s="10"/>
      <c r="JX230" s="10"/>
      <c r="JY230" s="10"/>
      <c r="JZ230" s="10"/>
      <c r="KA230" s="10"/>
      <c r="KB230" s="10"/>
      <c r="KC230" s="11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1"/>
      <c r="KO230" s="11"/>
      <c r="KP230" s="11"/>
      <c r="KQ230" s="10"/>
      <c r="KR230" s="10"/>
      <c r="KS230" s="10"/>
      <c r="KT230" s="10"/>
      <c r="KU230" s="10"/>
      <c r="KV230" s="10"/>
      <c r="KW230" s="10"/>
      <c r="KX230" s="11"/>
      <c r="KY230" s="11"/>
      <c r="KZ230" s="11"/>
      <c r="LA230" s="11"/>
      <c r="LB230" s="10"/>
      <c r="LC230" s="11"/>
      <c r="LD230" s="11"/>
      <c r="LE230" s="11"/>
      <c r="LF230" s="11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2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2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2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2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2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2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2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  <c r="XK230" s="10"/>
      <c r="XL230" s="10"/>
      <c r="XM230" s="10"/>
      <c r="XN230" s="10"/>
      <c r="XO230" s="10"/>
      <c r="XP230" s="10"/>
      <c r="XQ230" s="10"/>
      <c r="XR230" s="10"/>
      <c r="XS230" s="10"/>
      <c r="XT230" s="10"/>
      <c r="XU230" s="10"/>
      <c r="XV230" s="10"/>
      <c r="XW230" s="10"/>
      <c r="XX230" s="10"/>
      <c r="XY230" s="10"/>
      <c r="XZ230" s="10"/>
      <c r="YA230" s="10"/>
      <c r="YB230" s="10"/>
      <c r="YC230" s="10"/>
      <c r="YD230" s="10"/>
    </row>
    <row r="231" spans="1:654" x14ac:dyDescent="0.2">
      <c r="A231">
        <v>230</v>
      </c>
      <c r="B231" s="7" t="str">
        <f>IF(ISNUMBER(SEARCH(",",C231)),C231,MID(C231,SEARCH(" ",C231)+1,256) &amp; ", " &amp; LEFT(C231,SEARCH(" ",C231)-1))</f>
        <v>Gyte, Barry</v>
      </c>
      <c r="C231" s="8" t="s">
        <v>357</v>
      </c>
      <c r="D231" s="9">
        <f>SUM(E231:BIG231)</f>
        <v>13.1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1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1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>
        <v>13.1</v>
      </c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1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1"/>
      <c r="KQ231" s="10"/>
      <c r="KR231" s="10"/>
      <c r="KS231" s="10"/>
      <c r="KT231" s="10"/>
      <c r="KU231" s="10"/>
      <c r="KV231" s="10"/>
      <c r="KW231" s="10"/>
      <c r="KX231" s="11"/>
      <c r="KY231" s="11"/>
      <c r="KZ231" s="11"/>
      <c r="LA231" s="11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2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2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2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2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2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2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2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  <c r="XK231" s="10"/>
      <c r="XL231" s="10"/>
      <c r="XM231" s="10"/>
      <c r="XN231" s="10"/>
      <c r="XO231" s="10"/>
      <c r="XP231" s="10"/>
      <c r="XQ231" s="10"/>
      <c r="XR231" s="10"/>
      <c r="XS231" s="10"/>
      <c r="XT231" s="10"/>
      <c r="XU231" s="10"/>
      <c r="XV231" s="10"/>
      <c r="XW231" s="10"/>
      <c r="XX231" s="10"/>
      <c r="XY231" s="10"/>
      <c r="XZ231" s="10"/>
      <c r="YA231" s="10"/>
      <c r="YB231" s="10"/>
      <c r="YC231" s="10"/>
      <c r="YD231" s="10"/>
    </row>
    <row r="232" spans="1:654" x14ac:dyDescent="0.2">
      <c r="A232">
        <v>231</v>
      </c>
      <c r="B232" s="7" t="str">
        <f>IF(ISNUMBER(SEARCH(",",C232)),C232,MID(C232,SEARCH(" ",C232)+1,256) &amp; ", " &amp; LEFT(C232,SEARCH(" ",C232)-1))</f>
        <v>Lea-Wilson, John</v>
      </c>
      <c r="C232" s="14" t="s">
        <v>455</v>
      </c>
      <c r="D232" s="9">
        <f>SUM(E232:BIG232)</f>
        <v>13.1</v>
      </c>
      <c r="E232" s="10"/>
      <c r="F232" s="11"/>
      <c r="G232" s="10"/>
      <c r="H232" s="10"/>
      <c r="I232" s="10"/>
      <c r="J232" s="18"/>
      <c r="K232" s="18"/>
      <c r="L232" s="18"/>
      <c r="M232" s="18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6">
        <v>13.1</v>
      </c>
      <c r="BJ232" s="16"/>
      <c r="BK232" s="16"/>
      <c r="BL232" s="16"/>
      <c r="BM232" s="10"/>
      <c r="BN232" s="10"/>
      <c r="BO232" s="10"/>
      <c r="BP232" s="10"/>
      <c r="BQ232" s="10"/>
      <c r="BR232" s="10"/>
      <c r="BS232" s="10"/>
      <c r="BT232" s="10"/>
      <c r="BU232" s="18"/>
      <c r="BV232" s="10"/>
      <c r="BW232" s="10"/>
      <c r="BX232" s="10"/>
      <c r="BY232" s="10"/>
      <c r="BZ232" s="18"/>
      <c r="CA232" s="18"/>
      <c r="CB232" s="18"/>
      <c r="CC232" s="18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0"/>
      <c r="FQ232" s="11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8"/>
      <c r="GX232" s="18"/>
      <c r="GY232" s="18"/>
      <c r="GZ232" s="18"/>
      <c r="HA232" s="18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1"/>
      <c r="IU232" s="11"/>
      <c r="IV232" s="11"/>
      <c r="IW232" s="18"/>
      <c r="IX232" s="18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1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1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2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2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2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2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2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  <c r="XK232" s="10"/>
      <c r="XL232" s="10"/>
      <c r="XM232" s="10"/>
      <c r="XN232" s="10"/>
      <c r="XO232" s="10"/>
      <c r="XP232" s="10"/>
      <c r="XQ232" s="10"/>
      <c r="XR232" s="10"/>
      <c r="XS232" s="10"/>
      <c r="XT232" s="10"/>
      <c r="XU232" s="10"/>
      <c r="XV232" s="10"/>
      <c r="XW232" s="10"/>
      <c r="XX232" s="10"/>
      <c r="XY232" s="10"/>
      <c r="XZ232" s="10"/>
      <c r="YA232" s="10"/>
      <c r="YB232" s="10"/>
      <c r="YC232" s="10"/>
      <c r="YD232" s="10"/>
    </row>
    <row r="233" spans="1:654" x14ac:dyDescent="0.2">
      <c r="A233">
        <v>232</v>
      </c>
      <c r="B233" s="7" t="str">
        <f>IF(ISNUMBER(SEARCH(",",C233)),C233,MID(C233,SEARCH(" ",C233)+1,256) &amp; ", " &amp; LEFT(C233,SEARCH(" ",C233)-1))</f>
        <v>Lyell, Tony</v>
      </c>
      <c r="C233" s="8" t="s">
        <v>624</v>
      </c>
      <c r="D233" s="9">
        <f>SUM(E233:BIG233)</f>
        <v>13.1</v>
      </c>
      <c r="E233" s="10"/>
      <c r="F233" s="11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>
        <v>13.1</v>
      </c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8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8"/>
      <c r="FQ233" s="18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8"/>
      <c r="IX233" s="18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2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2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2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2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2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  <c r="XK233" s="10"/>
      <c r="XL233" s="10"/>
      <c r="XM233" s="10"/>
      <c r="XN233" s="10"/>
      <c r="XO233" s="10"/>
      <c r="XP233" s="10"/>
      <c r="XQ233" s="10"/>
      <c r="XR233" s="10"/>
      <c r="XS233" s="10"/>
      <c r="XT233" s="10"/>
      <c r="XU233" s="10"/>
      <c r="XV233" s="10"/>
      <c r="XW233" s="10"/>
      <c r="XX233" s="10"/>
      <c r="XY233" s="10"/>
      <c r="XZ233" s="10"/>
      <c r="YA233" s="10"/>
      <c r="YB233" s="10"/>
      <c r="YC233" s="10"/>
      <c r="YD233" s="10"/>
    </row>
    <row r="234" spans="1:654" x14ac:dyDescent="0.2">
      <c r="A234">
        <v>233</v>
      </c>
      <c r="B234" s="7" t="str">
        <f>IF(ISNUMBER(SEARCH(",",C234)),C234,MID(C234,SEARCH(" ",C234)+1,256) &amp; ", " &amp; LEFT(C234,SEARCH(" ",C234)-1))</f>
        <v>Newey, Paul</v>
      </c>
      <c r="C234" s="8" t="s">
        <v>537</v>
      </c>
      <c r="D234" s="9">
        <f>SUM(E234:BIG234)</f>
        <v>13.1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6">
        <v>13.1</v>
      </c>
      <c r="BJ234" s="16"/>
      <c r="BK234" s="16"/>
      <c r="BL234" s="16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8"/>
      <c r="CF234" s="18"/>
      <c r="CG234" s="18"/>
      <c r="CH234" s="18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8"/>
      <c r="IX234" s="18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  <c r="XK234" s="10"/>
      <c r="XL234" s="10"/>
      <c r="XM234" s="10"/>
      <c r="XN234" s="10"/>
      <c r="XO234" s="10"/>
      <c r="XP234" s="10"/>
      <c r="XQ234" s="10"/>
      <c r="XR234" s="10"/>
      <c r="XS234" s="10"/>
      <c r="XT234" s="10"/>
      <c r="XU234" s="10"/>
      <c r="XV234" s="10"/>
      <c r="XW234" s="10"/>
      <c r="XX234" s="10"/>
      <c r="XY234" s="10"/>
      <c r="XZ234" s="10"/>
      <c r="YA234" s="10"/>
      <c r="YB234" s="10"/>
      <c r="YC234" s="10"/>
      <c r="YD234" s="10"/>
    </row>
    <row r="235" spans="1:654" x14ac:dyDescent="0.2">
      <c r="A235">
        <v>234</v>
      </c>
      <c r="B235" s="7" t="str">
        <f>IF(ISNUMBER(SEARCH(",",C235)),C235,MID(C235,SEARCH(" ",C235)+1,256) &amp; ", " &amp; LEFT(C235,SEARCH(" ",C235)-1))</f>
        <v>Rees, James</v>
      </c>
      <c r="C235" s="14" t="s">
        <v>440</v>
      </c>
      <c r="D235" s="9">
        <f>SUM(E235:BIG235)</f>
        <v>13.1</v>
      </c>
      <c r="E235" s="11"/>
      <c r="F235" s="10"/>
      <c r="G235" s="11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1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1"/>
      <c r="AY235" s="10"/>
      <c r="AZ235" s="10"/>
      <c r="BA235" s="10"/>
      <c r="BB235" s="10"/>
      <c r="BC235" s="10"/>
      <c r="BD235" s="10"/>
      <c r="BE235" s="11"/>
      <c r="BF235" s="10"/>
      <c r="BG235" s="10"/>
      <c r="BH235" s="10"/>
      <c r="BI235" s="11"/>
      <c r="BJ235" s="11"/>
      <c r="BK235" s="11"/>
      <c r="BL235" s="11"/>
      <c r="BM235" s="10"/>
      <c r="BN235" s="10"/>
      <c r="BO235" s="10"/>
      <c r="BP235" s="10"/>
      <c r="BQ235" s="10"/>
      <c r="BR235" s="10"/>
      <c r="BS235" s="11"/>
      <c r="BT235" s="10"/>
      <c r="BU235" s="18"/>
      <c r="BV235" s="10"/>
      <c r="BW235" s="10"/>
      <c r="BX235" s="11"/>
      <c r="BY235" s="10"/>
      <c r="BZ235" s="10"/>
      <c r="CA235" s="10"/>
      <c r="CB235" s="11"/>
      <c r="CC235" s="11"/>
      <c r="CD235" s="10"/>
      <c r="CE235" s="10"/>
      <c r="CF235" s="10"/>
      <c r="CG235" s="11"/>
      <c r="CH235" s="10"/>
      <c r="CI235" s="10"/>
      <c r="CJ235" s="11"/>
      <c r="CK235" s="10"/>
      <c r="CL235" s="11"/>
      <c r="CM235" s="11"/>
      <c r="CN235" s="10"/>
      <c r="CO235" s="10"/>
      <c r="CP235" s="10"/>
      <c r="CQ235" s="10"/>
      <c r="CR235" s="10"/>
      <c r="CS235" s="11"/>
      <c r="CT235" s="11"/>
      <c r="CU235" s="11"/>
      <c r="CV235" s="11"/>
      <c r="CW235" s="11">
        <v>13.1</v>
      </c>
      <c r="CX235" s="11"/>
      <c r="CY235" s="11"/>
      <c r="CZ235" s="11"/>
      <c r="DA235" s="10"/>
      <c r="DB235" s="11"/>
      <c r="DC235" s="10"/>
      <c r="DD235" s="11"/>
      <c r="DE235" s="11"/>
      <c r="DF235" s="11"/>
      <c r="DG235" s="11"/>
      <c r="DH235" s="10"/>
      <c r="DI235" s="10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0"/>
      <c r="DU235" s="10"/>
      <c r="DV235" s="10"/>
      <c r="DW235" s="11"/>
      <c r="DX235" s="11"/>
      <c r="DY235" s="10"/>
      <c r="DZ235" s="10"/>
      <c r="EA235" s="10"/>
      <c r="EB235" s="11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1"/>
      <c r="ER235" s="10"/>
      <c r="ES235" s="10"/>
      <c r="ET235" s="11"/>
      <c r="EU235" s="11"/>
      <c r="EV235" s="11"/>
      <c r="EW235" s="11"/>
      <c r="EX235" s="10"/>
      <c r="EY235" s="10"/>
      <c r="EZ235" s="10"/>
      <c r="FA235" s="10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0"/>
      <c r="FQ235" s="10"/>
      <c r="FR235" s="10"/>
      <c r="FS235" s="10"/>
      <c r="FT235" s="10"/>
      <c r="FU235" s="10"/>
      <c r="FV235" s="10"/>
      <c r="FW235" s="10"/>
      <c r="FX235" s="11"/>
      <c r="FY235" s="11"/>
      <c r="FZ235" s="11"/>
      <c r="GA235" s="11"/>
      <c r="GB235" s="10"/>
      <c r="GC235" s="10"/>
      <c r="GD235" s="10"/>
      <c r="GE235" s="10"/>
      <c r="GF235" s="10"/>
      <c r="GG235" s="10"/>
      <c r="GH235" s="10"/>
      <c r="GI235" s="10"/>
      <c r="GJ235" s="11"/>
      <c r="GK235" s="11"/>
      <c r="GL235" s="11"/>
      <c r="GM235" s="11"/>
      <c r="GN235" s="11"/>
      <c r="GO235" s="11"/>
      <c r="GP235" s="10"/>
      <c r="GQ235" s="10"/>
      <c r="GR235" s="10"/>
      <c r="GS235" s="10"/>
      <c r="GT235" s="10"/>
      <c r="GU235" s="10"/>
      <c r="GV235" s="11"/>
      <c r="GW235" s="10"/>
      <c r="GX235" s="10"/>
      <c r="GY235" s="10"/>
      <c r="GZ235" s="10"/>
      <c r="HA235" s="10"/>
      <c r="HB235" s="10"/>
      <c r="HC235" s="10"/>
      <c r="HD235" s="10"/>
      <c r="HE235" s="10"/>
      <c r="HF235" s="11"/>
      <c r="HG235" s="10"/>
      <c r="HH235" s="10"/>
      <c r="HI235" s="10"/>
      <c r="HJ235" s="10"/>
      <c r="HK235" s="10"/>
      <c r="HL235" s="10"/>
      <c r="HM235" s="10"/>
      <c r="HN235" s="10"/>
      <c r="HO235" s="11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1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1"/>
      <c r="IM235" s="11"/>
      <c r="IN235" s="11"/>
      <c r="IO235" s="11"/>
      <c r="IP235" s="10"/>
      <c r="IQ235" s="10"/>
      <c r="IR235" s="10"/>
      <c r="IS235" s="10"/>
      <c r="IT235" s="10"/>
      <c r="IU235" s="10"/>
      <c r="IV235" s="10"/>
      <c r="IW235" s="18"/>
      <c r="IX235" s="18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1"/>
      <c r="JK235" s="11"/>
      <c r="JL235" s="10"/>
      <c r="JM235" s="10"/>
      <c r="JN235" s="10"/>
      <c r="JO235" s="10"/>
      <c r="JP235" s="10"/>
      <c r="JQ235" s="10"/>
      <c r="JR235" s="10"/>
      <c r="JS235" s="11"/>
      <c r="JT235" s="11"/>
      <c r="JU235" s="11"/>
      <c r="JV235" s="11"/>
      <c r="JW235" s="10"/>
      <c r="JX235" s="10"/>
      <c r="JY235" s="10"/>
      <c r="JZ235" s="10"/>
      <c r="KA235" s="10"/>
      <c r="KB235" s="10"/>
      <c r="KC235" s="11"/>
      <c r="KD235" s="10"/>
      <c r="KE235" s="10"/>
      <c r="KF235" s="10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0"/>
      <c r="KR235" s="10"/>
      <c r="KS235" s="10"/>
      <c r="KT235" s="10"/>
      <c r="KU235" s="10"/>
      <c r="KV235" s="10"/>
      <c r="KW235" s="11"/>
      <c r="KX235" s="18"/>
      <c r="KY235" s="18"/>
      <c r="KZ235" s="18"/>
      <c r="LA235" s="18"/>
      <c r="LB235" s="10"/>
      <c r="LC235" s="11"/>
      <c r="LD235" s="11"/>
      <c r="LE235" s="11"/>
      <c r="LF235" s="11"/>
      <c r="LG235" s="10"/>
      <c r="LH235" s="10"/>
      <c r="LI235" s="11"/>
      <c r="LJ235" s="11"/>
      <c r="LK235" s="11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2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2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2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2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2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  <c r="VQ235" s="10"/>
      <c r="VR235" s="10"/>
      <c r="VS235" s="10"/>
      <c r="VT235" s="10"/>
      <c r="VU235" s="12"/>
      <c r="VV235" s="10"/>
      <c r="VW235" s="10"/>
      <c r="VX235" s="10"/>
      <c r="VY235" s="10"/>
      <c r="VZ235" s="10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0"/>
      <c r="WN235" s="10"/>
      <c r="WO235" s="10"/>
      <c r="WP235" s="10"/>
      <c r="WQ235" s="10"/>
      <c r="WR235" s="10"/>
      <c r="WS235" s="10"/>
      <c r="WT235" s="10"/>
      <c r="WU235" s="10"/>
      <c r="WV235" s="10"/>
      <c r="WW235" s="10"/>
      <c r="WX235" s="10"/>
      <c r="WY235" s="12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  <c r="XK235" s="10"/>
      <c r="XL235" s="10"/>
      <c r="XM235" s="10"/>
      <c r="XN235" s="10"/>
      <c r="XO235" s="10"/>
      <c r="XP235" s="10"/>
      <c r="XQ235" s="10"/>
      <c r="XR235" s="10"/>
      <c r="XS235" s="10"/>
      <c r="XT235" s="10"/>
      <c r="XU235" s="10"/>
      <c r="XV235" s="10"/>
      <c r="XW235" s="10"/>
      <c r="XX235" s="10"/>
      <c r="XY235" s="10"/>
      <c r="XZ235" s="10"/>
      <c r="YA235" s="10"/>
      <c r="YB235" s="10"/>
      <c r="YC235" s="10"/>
      <c r="YD235" s="10"/>
    </row>
    <row r="236" spans="1:654" x14ac:dyDescent="0.2">
      <c r="A236">
        <v>235</v>
      </c>
      <c r="B236" s="7" t="str">
        <f>IF(ISNUMBER(SEARCH(",",C236)),C236,MID(C236,SEARCH(" ",C236)+1,256) &amp; ", " &amp; LEFT(C236,SEARCH(" ",C236)-1))</f>
        <v>Shaw, Jonathan</v>
      </c>
      <c r="C236" s="8" t="s">
        <v>464</v>
      </c>
      <c r="D236" s="9">
        <f>SUM(E236:BIG236)</f>
        <v>13.1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1"/>
      <c r="CT236" s="11"/>
      <c r="CU236" s="11"/>
      <c r="CV236" s="10"/>
      <c r="CW236" s="10"/>
      <c r="CX236" s="10"/>
      <c r="CY236" s="10"/>
      <c r="CZ236" s="10"/>
      <c r="DA236" s="10">
        <v>13.1</v>
      </c>
      <c r="DB236" s="10"/>
      <c r="DC236" s="10"/>
      <c r="DD236" s="11"/>
      <c r="DE236" s="11"/>
      <c r="DF236" s="11"/>
      <c r="DG236" s="11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1"/>
      <c r="IX236" s="11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1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2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2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2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2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2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2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2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  <c r="XK236" s="10"/>
      <c r="XL236" s="10"/>
      <c r="XM236" s="10"/>
      <c r="XN236" s="10"/>
      <c r="XO236" s="10"/>
      <c r="XP236" s="10"/>
      <c r="XQ236" s="10"/>
      <c r="XR236" s="10"/>
      <c r="XS236" s="10"/>
      <c r="XT236" s="10"/>
      <c r="XU236" s="10"/>
      <c r="XV236" s="10"/>
      <c r="XW236" s="10"/>
      <c r="XX236" s="10"/>
      <c r="XY236" s="10"/>
      <c r="XZ236" s="10"/>
      <c r="YA236" s="10"/>
      <c r="YB236" s="10"/>
      <c r="YC236" s="10"/>
      <c r="YD236" s="10"/>
    </row>
    <row r="237" spans="1:654" x14ac:dyDescent="0.2">
      <c r="A237">
        <v>236</v>
      </c>
      <c r="B237" s="7" t="str">
        <f>IF(ISNUMBER(SEARCH(",",C237)),C237,MID(C237,SEARCH(" ",C237)+1,256) &amp; ", " &amp; LEFT(C237,SEARCH(" ",C237)-1))</f>
        <v>Slack, Craig</v>
      </c>
      <c r="C237" s="8" t="s">
        <v>384</v>
      </c>
      <c r="D237" s="9">
        <f>SUM(E237:BIG237)</f>
        <v>13.1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1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1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1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>
        <v>13.1</v>
      </c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1"/>
      <c r="IM237" s="11"/>
      <c r="IN237" s="11"/>
      <c r="IO237" s="11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1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1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2"/>
      <c r="LW237" s="10"/>
      <c r="LX237" s="10"/>
      <c r="LY237" s="10"/>
      <c r="LZ237" s="10"/>
      <c r="MA237" s="10"/>
      <c r="MB237" s="10"/>
      <c r="MC237" s="10"/>
      <c r="MD237" s="12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2"/>
      <c r="NJ237" s="10"/>
      <c r="NK237" s="12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2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2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2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2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2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2"/>
      <c r="VI237" s="10"/>
      <c r="VJ237" s="10"/>
      <c r="VK237" s="10"/>
      <c r="VL237" s="10"/>
      <c r="VM237" s="10"/>
      <c r="VN237" s="10"/>
      <c r="VO237" s="10"/>
      <c r="VP237" s="10"/>
      <c r="VQ237" s="12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  <c r="XK237" s="10"/>
      <c r="XL237" s="12"/>
      <c r="XM237" s="10"/>
      <c r="XN237" s="10"/>
      <c r="XO237" s="10"/>
      <c r="XP237" s="10"/>
      <c r="XQ237" s="10"/>
      <c r="XR237" s="10"/>
      <c r="XS237" s="10"/>
      <c r="XT237" s="10"/>
      <c r="XU237" s="10"/>
      <c r="XV237" s="10"/>
      <c r="XW237" s="10"/>
      <c r="XX237" s="10"/>
      <c r="XY237" s="10"/>
      <c r="XZ237" s="10"/>
      <c r="YA237" s="10"/>
      <c r="YB237" s="10"/>
      <c r="YC237" s="10"/>
      <c r="YD237" s="10"/>
    </row>
    <row r="238" spans="1:654" x14ac:dyDescent="0.2">
      <c r="A238">
        <v>237</v>
      </c>
      <c r="B238" s="7" t="str">
        <f>IF(ISNUMBER(SEARCH(",",C238)),C238,MID(C238,SEARCH(" ",C238)+1,256) &amp; ", " &amp; LEFT(C238,SEARCH(" ",C238)-1))</f>
        <v>Walker, Harry</v>
      </c>
      <c r="C238" s="8" t="s">
        <v>426</v>
      </c>
      <c r="D238" s="9">
        <f>SUM(E238:BIG238)</f>
        <v>13.1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6">
        <v>13.1</v>
      </c>
      <c r="BJ238" s="16"/>
      <c r="BK238" s="16"/>
      <c r="BL238" s="16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1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2"/>
      <c r="CT238" s="12"/>
      <c r="CU238" s="12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1"/>
      <c r="DS238" s="11"/>
      <c r="DT238" s="11"/>
      <c r="DU238" s="10"/>
      <c r="DV238" s="10"/>
      <c r="DW238" s="11"/>
      <c r="DX238" s="11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1"/>
      <c r="KY238" s="11"/>
      <c r="KZ238" s="11"/>
      <c r="LA238" s="11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2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2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  <c r="VQ238" s="10"/>
      <c r="VR238" s="10"/>
      <c r="VS238" s="10"/>
      <c r="VT238" s="10"/>
      <c r="VU238" s="10"/>
      <c r="VV238" s="10"/>
      <c r="VW238" s="10"/>
      <c r="VX238" s="10"/>
      <c r="VY238" s="10"/>
      <c r="VZ238" s="10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0"/>
      <c r="WN238" s="10"/>
      <c r="WO238" s="10"/>
      <c r="WP238" s="10"/>
      <c r="WQ238" s="10"/>
      <c r="WR238" s="10"/>
      <c r="WS238" s="10"/>
      <c r="WT238" s="10"/>
      <c r="WU238" s="10"/>
      <c r="WV238" s="10"/>
      <c r="WW238" s="10"/>
      <c r="WX238" s="10"/>
      <c r="WY238" s="10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  <c r="XK238" s="10"/>
      <c r="XL238" s="10"/>
      <c r="XM238" s="10"/>
      <c r="XN238" s="10"/>
      <c r="XO238" s="10"/>
      <c r="XP238" s="10"/>
      <c r="XQ238" s="10"/>
      <c r="XR238" s="10"/>
      <c r="XS238" s="10"/>
      <c r="XT238" s="10"/>
      <c r="XU238" s="10"/>
      <c r="XV238" s="10"/>
      <c r="XW238" s="10"/>
      <c r="XX238" s="10"/>
      <c r="XY238" s="10"/>
      <c r="XZ238" s="10"/>
      <c r="YA238" s="10"/>
      <c r="YB238" s="10"/>
      <c r="YC238" s="10"/>
      <c r="YD238" s="10"/>
    </row>
    <row r="239" spans="1:654" x14ac:dyDescent="0.2">
      <c r="A239">
        <v>238</v>
      </c>
      <c r="B239" s="7" t="str">
        <f>IF(ISNUMBER(SEARCH(",",C239)),C239,MID(C239,SEARCH(" ",C239)+1,256) &amp; ", " &amp; LEFT(C239,SEARCH(" ",C239)-1))</f>
        <v>Wilson, Mark</v>
      </c>
      <c r="C239" s="8" t="s">
        <v>496</v>
      </c>
      <c r="D239" s="9">
        <f>SUM(E239:BIG239)</f>
        <v>13.1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6">
        <v>13.1</v>
      </c>
      <c r="BJ239" s="16"/>
      <c r="BK239" s="16"/>
      <c r="BL239" s="16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1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8"/>
      <c r="IE239" s="18"/>
      <c r="IF239" s="18"/>
      <c r="IG239" s="18"/>
      <c r="IH239" s="11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8"/>
      <c r="JT239" s="18"/>
      <c r="JU239" s="18"/>
      <c r="JV239" s="18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1"/>
      <c r="KY239" s="11"/>
      <c r="KZ239" s="11"/>
      <c r="LA239" s="11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2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2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2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2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2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  <c r="XK239" s="10"/>
      <c r="XL239" s="10"/>
      <c r="XM239" s="10"/>
      <c r="XN239" s="10"/>
      <c r="XO239" s="10"/>
      <c r="XP239" s="10"/>
      <c r="XQ239" s="10"/>
      <c r="XR239" s="10"/>
      <c r="XS239" s="10"/>
      <c r="XT239" s="10"/>
      <c r="XU239" s="10"/>
      <c r="XV239" s="10"/>
      <c r="XW239" s="10"/>
      <c r="XX239" s="10"/>
      <c r="XY239" s="10"/>
      <c r="XZ239" s="10"/>
      <c r="YA239" s="10"/>
      <c r="YB239" s="10"/>
      <c r="YC239" s="10"/>
      <c r="YD239" s="10"/>
    </row>
    <row r="240" spans="1:654" x14ac:dyDescent="0.2">
      <c r="A240">
        <v>239</v>
      </c>
      <c r="B240" s="7" t="str">
        <f>IF(ISNUMBER(SEARCH(",",C240)),C240,MID(C240,SEARCH(" ",C240)+1,256) &amp; ", " &amp; LEFT(C240,SEARCH(" ",C240)-1))</f>
        <v>Bradbury, Matthew</v>
      </c>
      <c r="C240" s="8" t="s">
        <v>506</v>
      </c>
      <c r="D240" s="9">
        <f>SUM(E240:BIG240)</f>
        <v>12.4</v>
      </c>
      <c r="E240" s="10"/>
      <c r="F240" s="10"/>
      <c r="G240" s="10"/>
      <c r="H240" s="10"/>
      <c r="I240" s="10"/>
      <c r="J240" s="11"/>
      <c r="K240" s="11"/>
      <c r="L240" s="11"/>
      <c r="M240" s="11"/>
      <c r="N240" s="11"/>
      <c r="O240" s="11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1"/>
      <c r="CJ240" s="10"/>
      <c r="CK240" s="10"/>
      <c r="CL240" s="10"/>
      <c r="CM240" s="10"/>
      <c r="CN240" s="10"/>
      <c r="CO240" s="10"/>
      <c r="CP240" s="10"/>
      <c r="CQ240" s="10"/>
      <c r="CR240" s="10"/>
      <c r="CS240" s="11"/>
      <c r="CT240" s="11"/>
      <c r="CU240" s="11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>
        <v>6.2</v>
      </c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1"/>
      <c r="GG240" s="11"/>
      <c r="GH240" s="11"/>
      <c r="GI240" s="11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1"/>
      <c r="GX240" s="11"/>
      <c r="GY240" s="11"/>
      <c r="GZ240" s="11"/>
      <c r="HA240" s="11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1"/>
      <c r="HV240" s="11"/>
      <c r="HW240" s="11"/>
      <c r="HX240" s="11"/>
      <c r="HY240" s="11"/>
      <c r="HZ240" s="11"/>
      <c r="IA240" s="10"/>
      <c r="IB240" s="10"/>
      <c r="IC240" s="10"/>
      <c r="ID240" s="10"/>
      <c r="IE240" s="10"/>
      <c r="IF240" s="10"/>
      <c r="IG240" s="10"/>
      <c r="IH240" s="11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8"/>
      <c r="IX240" s="18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E240" s="10">
        <v>6.2</v>
      </c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2"/>
      <c r="OL240" s="10"/>
      <c r="OM240" s="10"/>
      <c r="ON240" s="10"/>
      <c r="OO240" s="10"/>
      <c r="OP240" s="10"/>
      <c r="OQ240" s="10"/>
      <c r="OR240" s="10"/>
      <c r="OS240" s="10"/>
      <c r="OT240" s="10"/>
      <c r="OU240" s="12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2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2"/>
      <c r="RK240" s="10"/>
      <c r="RL240" s="10"/>
      <c r="RM240" s="10"/>
      <c r="RN240" s="10"/>
      <c r="RO240" s="10"/>
      <c r="RP240" s="12"/>
      <c r="RQ240" s="10"/>
      <c r="RR240" s="10"/>
      <c r="RS240" s="12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2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2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2"/>
      <c r="VO240" s="10"/>
      <c r="VP240" s="10"/>
      <c r="VQ240" s="10"/>
      <c r="VR240" s="12"/>
      <c r="VS240" s="10"/>
      <c r="VT240" s="10"/>
      <c r="VU240" s="12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2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2"/>
      <c r="WW240" s="10"/>
      <c r="WX240" s="10"/>
      <c r="WY240" s="12"/>
      <c r="WZ240" s="10"/>
      <c r="XA240" s="10"/>
      <c r="XB240" s="10"/>
      <c r="XC240" s="10"/>
      <c r="XD240" s="10"/>
      <c r="XE240" s="10"/>
      <c r="XF240" s="10"/>
      <c r="XG240" s="12"/>
      <c r="XH240" s="10"/>
      <c r="XI240" s="10"/>
      <c r="XJ240" s="10"/>
      <c r="XK240" s="10"/>
      <c r="XL240" s="10"/>
      <c r="XM240" s="12"/>
      <c r="XN240" s="10"/>
      <c r="XO240" s="10"/>
      <c r="XP240" s="10"/>
      <c r="XQ240" s="10"/>
      <c r="XR240" s="10"/>
      <c r="XS240" s="10"/>
      <c r="XT240" s="10"/>
      <c r="XU240" s="10"/>
      <c r="XV240" s="10"/>
      <c r="XW240" s="10"/>
      <c r="XX240" s="10"/>
      <c r="XY240" s="10"/>
      <c r="XZ240" s="10"/>
      <c r="YA240" s="10"/>
      <c r="YB240" s="10"/>
      <c r="YC240" s="10"/>
      <c r="YD240" s="10"/>
    </row>
    <row r="241" spans="1:654" x14ac:dyDescent="0.2">
      <c r="A241">
        <v>240</v>
      </c>
      <c r="B241" s="7" t="str">
        <f>IF(ISNUMBER(SEARCH(",",C241)),C241,MID(C241,SEARCH(" ",C241)+1,256) &amp; ", " &amp; LEFT(C241,SEARCH(" ",C241)-1))</f>
        <v>Bridgman, John</v>
      </c>
      <c r="C241" s="8" t="s">
        <v>452</v>
      </c>
      <c r="D241" s="9">
        <f>SUM(E241:BIG241)</f>
        <v>12.4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>
        <v>12.4</v>
      </c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8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8"/>
      <c r="JT241" s="18"/>
      <c r="JU241" s="18"/>
      <c r="JV241" s="18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  <c r="XK241" s="10"/>
      <c r="XL241" s="10"/>
      <c r="XM241" s="10"/>
      <c r="XN241" s="10"/>
      <c r="XO241" s="10"/>
      <c r="XP241" s="10"/>
      <c r="XQ241" s="10"/>
      <c r="XR241" s="10"/>
      <c r="XS241" s="10"/>
      <c r="XT241" s="10"/>
      <c r="XU241" s="10"/>
      <c r="XV241" s="10"/>
      <c r="XW241" s="10"/>
      <c r="XX241" s="10"/>
      <c r="XY241" s="10"/>
      <c r="XZ241" s="10"/>
      <c r="YA241" s="10"/>
      <c r="YB241" s="10"/>
      <c r="YC241" s="10"/>
      <c r="YD241" s="10"/>
    </row>
    <row r="242" spans="1:654" x14ac:dyDescent="0.2">
      <c r="A242">
        <v>241</v>
      </c>
      <c r="B242" s="7" t="str">
        <f>IF(ISNUMBER(SEARCH(",",C242)),C242,MID(C242,SEARCH(" ",C242)+1,256) &amp; ", " &amp; LEFT(C242,SEARCH(" ",C242)-1))</f>
        <v>Callaghan, Andrew</v>
      </c>
      <c r="C242" s="14" t="s">
        <v>340</v>
      </c>
      <c r="D242" s="9">
        <f>SUM(E242:BIG242)</f>
        <v>12.4</v>
      </c>
      <c r="E242" s="10"/>
      <c r="F242" s="10"/>
      <c r="G242" s="10">
        <v>12.4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1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1"/>
      <c r="BJ242" s="11"/>
      <c r="BK242" s="11"/>
      <c r="BL242" s="11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1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1"/>
      <c r="IU242" s="11"/>
      <c r="IV242" s="11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1"/>
      <c r="JL242" s="10"/>
      <c r="JM242" s="10"/>
      <c r="JN242" s="10"/>
      <c r="JO242" s="10"/>
      <c r="JP242" s="10"/>
      <c r="JQ242" s="10"/>
      <c r="JR242" s="10"/>
      <c r="JS242" s="11"/>
      <c r="JT242" s="11"/>
      <c r="JU242" s="11"/>
      <c r="JV242" s="11"/>
      <c r="JW242" s="10"/>
      <c r="JX242" s="10"/>
      <c r="JY242" s="10"/>
      <c r="JZ242" s="10"/>
      <c r="KA242" s="10"/>
      <c r="KB242" s="10"/>
      <c r="KC242" s="11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1"/>
      <c r="KO242" s="11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1"/>
      <c r="LD242" s="11"/>
      <c r="LE242" s="11"/>
      <c r="LF242" s="11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2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2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2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2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2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2"/>
      <c r="XH242" s="10"/>
      <c r="XI242" s="10"/>
      <c r="XJ242" s="10"/>
      <c r="XK242" s="10"/>
      <c r="XL242" s="10"/>
      <c r="XM242" s="10"/>
      <c r="XN242" s="10"/>
      <c r="XO242" s="10"/>
      <c r="XP242" s="10"/>
      <c r="XQ242" s="10"/>
      <c r="XR242" s="10"/>
      <c r="XS242" s="10"/>
      <c r="XT242" s="10"/>
      <c r="XU242" s="10"/>
      <c r="XV242" s="10"/>
      <c r="XW242" s="10"/>
      <c r="XX242" s="10"/>
      <c r="XY242" s="10"/>
      <c r="XZ242" s="10"/>
      <c r="YA242" s="10"/>
      <c r="YB242" s="10"/>
      <c r="YC242" s="10"/>
      <c r="YD242" s="10"/>
    </row>
    <row r="243" spans="1:654" x14ac:dyDescent="0.2">
      <c r="A243">
        <v>242</v>
      </c>
      <c r="B243" s="7" t="str">
        <f>IF(ISNUMBER(SEARCH(",",C243)),C243,MID(C243,SEARCH(" ",C243)+1,256) &amp; ", " &amp; LEFT(C243,SEARCH(" ",C243)-1))</f>
        <v>Card, Ashley</v>
      </c>
      <c r="C243" s="8" t="s">
        <v>355</v>
      </c>
      <c r="D243" s="9">
        <f>SUM(E243:BIG243)</f>
        <v>12.4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1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1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>
        <v>6.2</v>
      </c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1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>
        <v>6.2</v>
      </c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2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2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2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2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2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  <c r="VQ243" s="10"/>
      <c r="VR243" s="10"/>
      <c r="VS243" s="10"/>
      <c r="VT243" s="10"/>
      <c r="VU243" s="10"/>
      <c r="VV243" s="10"/>
      <c r="VW243" s="10"/>
      <c r="VX243" s="10"/>
      <c r="VY243" s="10"/>
      <c r="VZ243" s="10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0"/>
      <c r="WO243" s="10"/>
      <c r="WP243" s="10"/>
      <c r="WQ243" s="10"/>
      <c r="WR243" s="10"/>
      <c r="WS243" s="10"/>
      <c r="WT243" s="10"/>
      <c r="WU243" s="10"/>
      <c r="WV243" s="10"/>
      <c r="WW243" s="10"/>
      <c r="WX243" s="10"/>
      <c r="WY243" s="10"/>
      <c r="WZ243" s="10"/>
      <c r="XA243" s="10"/>
      <c r="XB243" s="10"/>
      <c r="XC243" s="10"/>
      <c r="XD243" s="10"/>
      <c r="XE243" s="10"/>
      <c r="XF243" s="10"/>
      <c r="XG243" s="12"/>
      <c r="XH243" s="10"/>
      <c r="XI243" s="10"/>
      <c r="XJ243" s="10"/>
      <c r="XK243" s="10"/>
      <c r="XL243" s="10"/>
      <c r="XM243" s="10"/>
      <c r="XN243" s="10"/>
      <c r="XO243" s="10"/>
      <c r="XP243" s="10"/>
      <c r="XQ243" s="10"/>
      <c r="XR243" s="10"/>
      <c r="XS243" s="10"/>
      <c r="XT243" s="10"/>
      <c r="XU243" s="10"/>
      <c r="XV243" s="10"/>
      <c r="XW243" s="10"/>
      <c r="XX243" s="10"/>
      <c r="XY243" s="10"/>
      <c r="XZ243" s="10"/>
      <c r="YA243" s="10"/>
      <c r="YB243" s="10"/>
      <c r="YC243" s="10"/>
      <c r="YD243" s="10"/>
    </row>
    <row r="244" spans="1:654" x14ac:dyDescent="0.2">
      <c r="A244">
        <v>243</v>
      </c>
      <c r="B244" s="7" t="str">
        <f>IF(ISNUMBER(SEARCH(",",C244)),C244,MID(C244,SEARCH(" ",C244)+1,256) &amp; ", " &amp; LEFT(C244,SEARCH(" ",C244)-1))</f>
        <v>Day, Stephen</v>
      </c>
      <c r="C244" s="8" t="s">
        <v>604</v>
      </c>
      <c r="D244" s="9">
        <f>SUM(E244:BIG244)</f>
        <v>12.4</v>
      </c>
      <c r="E244" s="10"/>
      <c r="F244" s="10"/>
      <c r="G244" s="10"/>
      <c r="H244" s="10"/>
      <c r="I244" s="10"/>
      <c r="J244" s="11"/>
      <c r="K244" s="11"/>
      <c r="L244" s="11"/>
      <c r="M244" s="11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1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1"/>
      <c r="BJ244" s="11"/>
      <c r="BK244" s="11"/>
      <c r="BL244" s="11"/>
      <c r="BM244" s="10"/>
      <c r="BN244" s="11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8"/>
      <c r="DV244" s="18"/>
      <c r="DW244" s="18"/>
      <c r="DX244" s="10"/>
      <c r="DY244" s="10"/>
      <c r="DZ244" s="10"/>
      <c r="EA244" s="11"/>
      <c r="EB244" s="11"/>
      <c r="EC244" s="11"/>
      <c r="ED244" s="11"/>
      <c r="EE244" s="11"/>
      <c r="EF244" s="11"/>
      <c r="EG244" s="11"/>
      <c r="EH244" s="11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1"/>
      <c r="EZ244" s="11"/>
      <c r="FA244" s="10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0"/>
      <c r="FQ244" s="10"/>
      <c r="FR244" s="10"/>
      <c r="FS244" s="10"/>
      <c r="FT244" s="10"/>
      <c r="FU244" s="10"/>
      <c r="FV244" s="11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1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1"/>
      <c r="IU244" s="11"/>
      <c r="IV244" s="11"/>
      <c r="IW244" s="11"/>
      <c r="IX244" s="11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1"/>
      <c r="JK244" s="10">
        <v>6.2</v>
      </c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1"/>
      <c r="KD244" s="10"/>
      <c r="KE244" s="10"/>
      <c r="KF244" s="10"/>
      <c r="KG244" s="10"/>
      <c r="KH244" s="10"/>
      <c r="KI244" s="11"/>
      <c r="KJ244" s="11"/>
      <c r="KK244" s="11"/>
      <c r="KL244" s="11"/>
      <c r="KM244" s="11"/>
      <c r="KN244" s="11"/>
      <c r="KO244" s="11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8">
        <v>6.2</v>
      </c>
      <c r="LF244" s="18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2"/>
      <c r="PZ244" s="10"/>
      <c r="QA244" s="12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2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2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  <c r="XK244" s="10"/>
      <c r="XL244" s="10"/>
      <c r="XM244" s="10"/>
      <c r="XN244" s="10"/>
      <c r="XO244" s="10"/>
      <c r="XP244" s="10"/>
      <c r="XQ244" s="10"/>
      <c r="XR244" s="10"/>
      <c r="XS244" s="10"/>
      <c r="XT244" s="10"/>
      <c r="XU244" s="10"/>
      <c r="XV244" s="10"/>
      <c r="XW244" s="10"/>
      <c r="XX244" s="10"/>
      <c r="XY244" s="10"/>
      <c r="XZ244" s="10"/>
      <c r="YA244" s="10"/>
      <c r="YB244" s="10"/>
      <c r="YC244" s="10"/>
      <c r="YD244" s="10"/>
    </row>
    <row r="245" spans="1:654" x14ac:dyDescent="0.2">
      <c r="A245">
        <v>244</v>
      </c>
      <c r="B245" s="7" t="str">
        <f>IF(ISNUMBER(SEARCH(",",C245)),C245,MID(C245,SEARCH(" ",C245)+1,256) &amp; ", " &amp; LEFT(C245,SEARCH(" ",C245)-1))</f>
        <v>James, Mark</v>
      </c>
      <c r="C245" s="8" t="s">
        <v>490</v>
      </c>
      <c r="D245" s="9">
        <f>SUM(E245:BIG245)</f>
        <v>12.4</v>
      </c>
      <c r="E245" s="10"/>
      <c r="F245" s="10"/>
      <c r="G245" s="10">
        <v>12.4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8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8"/>
      <c r="IX245" s="18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8"/>
      <c r="KY245" s="18"/>
      <c r="KZ245" s="18"/>
      <c r="LA245" s="18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0"/>
      <c r="VV245" s="10"/>
      <c r="VW245" s="10"/>
      <c r="VX245" s="10"/>
      <c r="VY245" s="10"/>
      <c r="VZ245" s="10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0"/>
      <c r="WO245" s="10"/>
      <c r="WP245" s="10"/>
      <c r="WQ245" s="10"/>
      <c r="WR245" s="10"/>
      <c r="WS245" s="10"/>
      <c r="WT245" s="10"/>
      <c r="WU245" s="10"/>
      <c r="WV245" s="10"/>
      <c r="WW245" s="10"/>
      <c r="WX245" s="10"/>
      <c r="WY245" s="10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  <c r="XK245" s="10"/>
      <c r="XL245" s="10"/>
      <c r="XM245" s="10"/>
      <c r="XN245" s="10"/>
      <c r="XO245" s="10"/>
      <c r="XP245" s="10"/>
      <c r="XQ245" s="10"/>
      <c r="XR245" s="10"/>
      <c r="XS245" s="10"/>
      <c r="XT245" s="10"/>
      <c r="XU245" s="10"/>
      <c r="XV245" s="10"/>
      <c r="XW245" s="10"/>
      <c r="XX245" s="10"/>
      <c r="XY245" s="10"/>
      <c r="XZ245" s="10"/>
      <c r="YA245" s="10"/>
      <c r="YB245" s="10"/>
      <c r="YC245" s="10"/>
      <c r="YD245" s="10"/>
    </row>
    <row r="246" spans="1:654" x14ac:dyDescent="0.2">
      <c r="A246">
        <v>245</v>
      </c>
      <c r="B246" s="7" t="str">
        <f>IF(ISNUMBER(SEARCH(",",C246)),C246,MID(C246,SEARCH(" ",C246)+1,256) &amp; ", " &amp; LEFT(C246,SEARCH(" ",C246)-1))</f>
        <v>Kaczmarczyk, Maz</v>
      </c>
      <c r="C246" s="8" t="s">
        <v>510</v>
      </c>
      <c r="D246" s="9">
        <f>SUM(E246:BIG246)</f>
        <v>12.4</v>
      </c>
      <c r="E246" s="10"/>
      <c r="F246" s="10"/>
      <c r="G246" s="10">
        <v>12.4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1"/>
      <c r="CT246" s="11"/>
      <c r="CU246" s="11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8"/>
      <c r="GE246" s="18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8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8"/>
      <c r="IX246" s="18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0"/>
      <c r="QL246" s="10"/>
      <c r="QM246" s="10"/>
      <c r="QN246" s="10"/>
      <c r="QO246" s="10"/>
      <c r="QP246" s="10"/>
      <c r="QQ246" s="10"/>
      <c r="QR246" s="10"/>
      <c r="QS246" s="10"/>
      <c r="QT246" s="10"/>
      <c r="QU246" s="10"/>
      <c r="QV246" s="10"/>
      <c r="QW246" s="10"/>
      <c r="QX246" s="10"/>
      <c r="QY246" s="10"/>
      <c r="QZ246" s="10"/>
      <c r="RA246" s="10"/>
      <c r="RB246" s="10"/>
      <c r="RC246" s="10"/>
      <c r="RD246" s="10"/>
      <c r="RE246" s="10"/>
      <c r="RF246" s="10"/>
      <c r="RG246" s="10"/>
      <c r="RH246" s="10"/>
      <c r="RI246" s="10"/>
      <c r="RJ246" s="10"/>
      <c r="RK246" s="10"/>
      <c r="RL246" s="10"/>
      <c r="RM246" s="10"/>
      <c r="RN246" s="10"/>
      <c r="RO246" s="10"/>
      <c r="RP246" s="10"/>
      <c r="RQ246" s="10"/>
      <c r="RR246" s="10"/>
      <c r="RS246" s="10"/>
      <c r="RT246" s="10"/>
      <c r="RU246" s="10"/>
      <c r="RV246" s="10"/>
      <c r="RW246" s="10"/>
      <c r="RX246" s="10"/>
      <c r="RY246" s="10"/>
      <c r="RZ246" s="10"/>
      <c r="SA246" s="10"/>
      <c r="SB246" s="10"/>
      <c r="SC246" s="10"/>
      <c r="SD246" s="10"/>
      <c r="SE246" s="10"/>
      <c r="SF246" s="10"/>
      <c r="SG246" s="10"/>
      <c r="SH246" s="10"/>
      <c r="SI246" s="10"/>
      <c r="SJ246" s="10"/>
      <c r="SK246" s="10"/>
      <c r="SL246" s="10"/>
      <c r="SM246" s="10"/>
      <c r="SN246" s="10"/>
      <c r="SO246" s="10"/>
      <c r="SP246" s="10"/>
      <c r="SQ246" s="10"/>
      <c r="SR246" s="10"/>
      <c r="SS246" s="10"/>
      <c r="ST246" s="10"/>
      <c r="SU246" s="10"/>
      <c r="SV246" s="10"/>
      <c r="SW246" s="10"/>
      <c r="SX246" s="10"/>
      <c r="SY246" s="10"/>
      <c r="SZ246" s="10"/>
      <c r="TA246" s="10"/>
      <c r="TB246" s="10"/>
      <c r="TC246" s="10"/>
      <c r="TD246" s="10"/>
      <c r="TE246" s="10"/>
      <c r="TF246" s="10"/>
      <c r="TG246" s="10"/>
      <c r="TH246" s="10"/>
      <c r="TI246" s="10"/>
      <c r="TJ246" s="10"/>
      <c r="TK246" s="10"/>
      <c r="TL246" s="10"/>
      <c r="TM246" s="10"/>
      <c r="TN246" s="10"/>
      <c r="TO246" s="10"/>
      <c r="TP246" s="10"/>
      <c r="TQ246" s="10"/>
      <c r="TR246" s="10"/>
      <c r="TS246" s="10"/>
      <c r="TT246" s="10"/>
      <c r="TU246" s="10"/>
      <c r="TV246" s="10"/>
      <c r="TW246" s="10"/>
      <c r="TX246" s="10"/>
      <c r="TY246" s="10"/>
      <c r="TZ246" s="10"/>
      <c r="UA246" s="10"/>
      <c r="UB246" s="10"/>
      <c r="UC246" s="10"/>
      <c r="UD246" s="10"/>
      <c r="UE246" s="10"/>
      <c r="UF246" s="10"/>
      <c r="UG246" s="10"/>
      <c r="UH246" s="10"/>
      <c r="UI246" s="10"/>
      <c r="UJ246" s="10"/>
      <c r="UK246" s="10"/>
      <c r="UL246" s="10"/>
      <c r="UM246" s="10"/>
      <c r="UN246" s="10"/>
      <c r="UO246" s="10"/>
      <c r="UP246" s="10"/>
      <c r="UQ246" s="10"/>
      <c r="UR246" s="10"/>
      <c r="US246" s="10"/>
      <c r="UT246" s="10"/>
      <c r="UU246" s="10"/>
      <c r="UV246" s="10"/>
      <c r="UW246" s="10"/>
      <c r="UX246" s="10"/>
      <c r="UY246" s="10"/>
      <c r="UZ246" s="10"/>
      <c r="VA246" s="10"/>
      <c r="VB246" s="10"/>
      <c r="VC246" s="10"/>
      <c r="VD246" s="10"/>
      <c r="VE246" s="10"/>
      <c r="VF246" s="10"/>
      <c r="VG246" s="10"/>
      <c r="VH246" s="10"/>
      <c r="VI246" s="10"/>
      <c r="VJ246" s="10"/>
      <c r="VK246" s="10"/>
      <c r="VL246" s="10"/>
      <c r="VM246" s="10"/>
      <c r="VN246" s="10"/>
      <c r="VO246" s="10"/>
      <c r="VP246" s="10"/>
      <c r="VQ246" s="10"/>
      <c r="VR246" s="10"/>
      <c r="VS246" s="10"/>
      <c r="VT246" s="10"/>
      <c r="VU246" s="10"/>
      <c r="VV246" s="10"/>
      <c r="VW246" s="10"/>
      <c r="VX246" s="12"/>
      <c r="VY246" s="10"/>
      <c r="VZ246" s="10"/>
      <c r="WA246" s="10"/>
      <c r="WB246" s="10"/>
      <c r="WC246" s="10"/>
      <c r="WD246" s="10"/>
      <c r="WE246" s="10"/>
      <c r="WF246" s="10"/>
      <c r="WG246" s="10"/>
      <c r="WH246" s="10"/>
      <c r="WI246" s="10"/>
      <c r="WJ246" s="10"/>
      <c r="WK246" s="10"/>
      <c r="WL246" s="10"/>
      <c r="WM246" s="10"/>
      <c r="WN246" s="10"/>
      <c r="WO246" s="10"/>
      <c r="WP246" s="10"/>
      <c r="WQ246" s="10"/>
      <c r="WR246" s="10"/>
      <c r="WS246" s="10"/>
      <c r="WT246" s="10"/>
      <c r="WU246" s="10"/>
      <c r="WV246" s="10"/>
      <c r="WW246" s="10"/>
      <c r="WX246" s="10"/>
      <c r="WY246" s="10"/>
      <c r="WZ246" s="10"/>
      <c r="XA246" s="10"/>
      <c r="XB246" s="10"/>
      <c r="XC246" s="10"/>
      <c r="XD246" s="10"/>
      <c r="XE246" s="10"/>
      <c r="XF246" s="10"/>
      <c r="XG246" s="10"/>
      <c r="XH246" s="10"/>
      <c r="XI246" s="10"/>
      <c r="XJ246" s="10"/>
      <c r="XK246" s="10"/>
      <c r="XL246" s="10"/>
      <c r="XM246" s="10"/>
      <c r="XN246" s="10"/>
      <c r="XO246" s="10"/>
      <c r="XP246" s="10"/>
      <c r="XQ246" s="10"/>
      <c r="XR246" s="10"/>
      <c r="XS246" s="10"/>
      <c r="XT246" s="10"/>
      <c r="XU246" s="10"/>
      <c r="XV246" s="10"/>
      <c r="XW246" s="10"/>
      <c r="XX246" s="10"/>
      <c r="XY246" s="10"/>
      <c r="XZ246" s="10"/>
      <c r="YA246" s="10"/>
      <c r="YB246" s="10"/>
      <c r="YC246" s="10"/>
      <c r="YD246" s="10"/>
    </row>
    <row r="247" spans="1:654" x14ac:dyDescent="0.2">
      <c r="A247">
        <v>246</v>
      </c>
      <c r="B247" s="7" t="str">
        <f>IF(ISNUMBER(SEARCH(",",C247)),C247,MID(C247,SEARCH(" ",C247)+1,256) &amp; ", " &amp; LEFT(C247,SEARCH(" ",C247)-1))</f>
        <v>Purkiss, Roger</v>
      </c>
      <c r="C247" s="8" t="s">
        <v>580</v>
      </c>
      <c r="D247" s="9">
        <f>SUM(E247:BIG247)</f>
        <v>12.4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1">
        <v>12.4</v>
      </c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1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1"/>
      <c r="JT247" s="11"/>
      <c r="JU247" s="11"/>
      <c r="JV247" s="11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2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2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2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0"/>
      <c r="QK247" s="10"/>
      <c r="QL247" s="10"/>
      <c r="QM247" s="10"/>
      <c r="QN247" s="10"/>
      <c r="QO247" s="10"/>
      <c r="QP247" s="10"/>
      <c r="QQ247" s="10"/>
      <c r="QR247" s="12"/>
      <c r="QS247" s="10"/>
      <c r="QT247" s="10"/>
      <c r="QU247" s="10"/>
      <c r="QV247" s="10"/>
      <c r="QW247" s="10"/>
      <c r="QX247" s="10"/>
      <c r="QY247" s="10"/>
      <c r="QZ247" s="10"/>
      <c r="RA247" s="10"/>
      <c r="RB247" s="10"/>
      <c r="RC247" s="10"/>
      <c r="RD247" s="10"/>
      <c r="RE247" s="10"/>
      <c r="RF247" s="10"/>
      <c r="RG247" s="10"/>
      <c r="RH247" s="10"/>
      <c r="RI247" s="10"/>
      <c r="RJ247" s="10"/>
      <c r="RK247" s="10"/>
      <c r="RL247" s="10"/>
      <c r="RM247" s="10"/>
      <c r="RN247" s="10"/>
      <c r="RO247" s="10"/>
      <c r="RP247" s="10"/>
      <c r="RQ247" s="10"/>
      <c r="RR247" s="10"/>
      <c r="RS247" s="10"/>
      <c r="RT247" s="10"/>
      <c r="RU247" s="10"/>
      <c r="RV247" s="10"/>
      <c r="RW247" s="10"/>
      <c r="RX247" s="10"/>
      <c r="RY247" s="10"/>
      <c r="RZ247" s="10"/>
      <c r="SA247" s="10"/>
      <c r="SB247" s="10"/>
      <c r="SC247" s="10"/>
      <c r="SD247" s="10"/>
      <c r="SE247" s="10"/>
      <c r="SF247" s="10"/>
      <c r="SG247" s="10"/>
      <c r="SH247" s="10"/>
      <c r="SI247" s="10"/>
      <c r="SJ247" s="10"/>
      <c r="SK247" s="10"/>
      <c r="SL247" s="10"/>
      <c r="SM247" s="10"/>
      <c r="SN247" s="10"/>
      <c r="SO247" s="10"/>
      <c r="SP247" s="10"/>
      <c r="SQ247" s="10"/>
      <c r="SR247" s="10"/>
      <c r="SS247" s="10"/>
      <c r="ST247" s="10"/>
      <c r="SU247" s="10"/>
      <c r="SV247" s="10"/>
      <c r="SW247" s="12"/>
      <c r="SX247" s="10"/>
      <c r="SY247" s="10"/>
      <c r="SZ247" s="10"/>
      <c r="TA247" s="10"/>
      <c r="TB247" s="10"/>
      <c r="TC247" s="10"/>
      <c r="TD247" s="10"/>
      <c r="TE247" s="10"/>
      <c r="TF247" s="10"/>
      <c r="TG247" s="10"/>
      <c r="TH247" s="10"/>
      <c r="TI247" s="10"/>
      <c r="TJ247" s="10"/>
      <c r="TK247" s="10"/>
      <c r="TL247" s="10"/>
      <c r="TM247" s="10"/>
      <c r="TN247" s="10"/>
      <c r="TO247" s="10"/>
      <c r="TP247" s="10"/>
      <c r="TQ247" s="10"/>
      <c r="TR247" s="10"/>
      <c r="TS247" s="10"/>
      <c r="TT247" s="10"/>
      <c r="TU247" s="10"/>
      <c r="TV247" s="10"/>
      <c r="TW247" s="10"/>
      <c r="TX247" s="10"/>
      <c r="TY247" s="10"/>
      <c r="TZ247" s="10"/>
      <c r="UA247" s="10"/>
      <c r="UB247" s="10"/>
      <c r="UC247" s="10"/>
      <c r="UD247" s="10"/>
      <c r="UE247" s="10"/>
      <c r="UF247" s="10"/>
      <c r="UG247" s="10"/>
      <c r="UH247" s="10"/>
      <c r="UI247" s="10"/>
      <c r="UJ247" s="10"/>
      <c r="UK247" s="10"/>
      <c r="UL247" s="10"/>
      <c r="UM247" s="10"/>
      <c r="UN247" s="10"/>
      <c r="UO247" s="10"/>
      <c r="UP247" s="10"/>
      <c r="UQ247" s="10"/>
      <c r="UR247" s="10"/>
      <c r="US247" s="10"/>
      <c r="UT247" s="10"/>
      <c r="UU247" s="12"/>
      <c r="UV247" s="10"/>
      <c r="UW247" s="10"/>
      <c r="UX247" s="10"/>
      <c r="UY247" s="10"/>
      <c r="UZ247" s="10"/>
      <c r="VA247" s="10"/>
      <c r="VB247" s="10"/>
      <c r="VC247" s="10"/>
      <c r="VD247" s="10"/>
      <c r="VE247" s="10"/>
      <c r="VF247" s="10"/>
      <c r="VG247" s="10"/>
      <c r="VH247" s="10"/>
      <c r="VI247" s="10"/>
      <c r="VJ247" s="10"/>
      <c r="VK247" s="10"/>
      <c r="VL247" s="10"/>
      <c r="VM247" s="10"/>
      <c r="VN247" s="10"/>
      <c r="VO247" s="10"/>
      <c r="VP247" s="10"/>
      <c r="VQ247" s="10"/>
      <c r="VR247" s="10"/>
      <c r="VS247" s="10"/>
      <c r="VT247" s="10"/>
      <c r="VU247" s="10"/>
      <c r="VV247" s="10"/>
      <c r="VW247" s="10"/>
      <c r="VX247" s="10"/>
      <c r="VY247" s="10"/>
      <c r="VZ247" s="10"/>
      <c r="WA247" s="10"/>
      <c r="WB247" s="10"/>
      <c r="WC247" s="10"/>
      <c r="WD247" s="10"/>
      <c r="WE247" s="10"/>
      <c r="WF247" s="10"/>
      <c r="WG247" s="10"/>
      <c r="WH247" s="10"/>
      <c r="WI247" s="10"/>
      <c r="WJ247" s="10"/>
      <c r="WK247" s="10"/>
      <c r="WL247" s="10"/>
      <c r="WM247" s="10"/>
      <c r="WN247" s="10"/>
      <c r="WO247" s="10"/>
      <c r="WP247" s="10"/>
      <c r="WQ247" s="10"/>
      <c r="WR247" s="10"/>
      <c r="WS247" s="10"/>
      <c r="WT247" s="10"/>
      <c r="WU247" s="10"/>
      <c r="WV247" s="10"/>
      <c r="WW247" s="10"/>
      <c r="WX247" s="10"/>
      <c r="WY247" s="10"/>
      <c r="WZ247" s="10"/>
      <c r="XA247" s="10"/>
      <c r="XB247" s="10"/>
      <c r="XC247" s="10"/>
      <c r="XD247" s="10"/>
      <c r="XE247" s="10"/>
      <c r="XF247" s="10"/>
      <c r="XG247" s="12"/>
      <c r="XH247" s="10"/>
      <c r="XI247" s="10"/>
      <c r="XJ247" s="10"/>
      <c r="XK247" s="10"/>
      <c r="XL247" s="10"/>
      <c r="XM247" s="10"/>
      <c r="XN247" s="10"/>
      <c r="XO247" s="10"/>
      <c r="XP247" s="10"/>
      <c r="XQ247" s="10"/>
      <c r="XR247" s="10"/>
      <c r="XS247" s="10"/>
      <c r="XT247" s="10"/>
      <c r="XU247" s="10"/>
      <c r="XV247" s="10"/>
      <c r="XW247" s="10"/>
      <c r="XX247" s="10"/>
      <c r="XY247" s="10"/>
      <c r="XZ247" s="10"/>
      <c r="YA247" s="10"/>
      <c r="YB247" s="10"/>
      <c r="YC247" s="10"/>
      <c r="YD247" s="10"/>
    </row>
    <row r="248" spans="1:654" x14ac:dyDescent="0.2">
      <c r="A248">
        <v>247</v>
      </c>
      <c r="B248" s="7" t="str">
        <f>IF(ISNUMBER(SEARCH(",",C248)),C248,MID(C248,SEARCH(" ",C248)+1,256) &amp; ", " &amp; LEFT(C248,SEARCH(" ",C248)-1))</f>
        <v>Smith, Maurice</v>
      </c>
      <c r="C248" s="8" t="s">
        <v>509</v>
      </c>
      <c r="D248" s="9">
        <f>SUM(E248:BIG248)</f>
        <v>12.4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>
        <v>6.2</v>
      </c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>
        <v>6.2</v>
      </c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  <c r="SH248" s="10"/>
      <c r="SI248" s="10"/>
      <c r="SJ248" s="10"/>
      <c r="SK248" s="10"/>
      <c r="SL248" s="10"/>
      <c r="SM248" s="10"/>
      <c r="SN248" s="10"/>
      <c r="SO248" s="10"/>
      <c r="SP248" s="10"/>
      <c r="SQ248" s="10"/>
      <c r="SR248" s="10"/>
      <c r="SS248" s="10"/>
      <c r="ST248" s="10"/>
      <c r="SU248" s="10"/>
      <c r="SV248" s="10"/>
      <c r="SW248" s="10"/>
      <c r="SX248" s="10"/>
      <c r="SY248" s="10"/>
      <c r="SZ248" s="10"/>
      <c r="TA248" s="10"/>
      <c r="TB248" s="10"/>
      <c r="TC248" s="10"/>
      <c r="TD248" s="10"/>
      <c r="TE248" s="10"/>
      <c r="TF248" s="10"/>
      <c r="TG248" s="10"/>
      <c r="TH248" s="10"/>
      <c r="TI248" s="10"/>
      <c r="TJ248" s="10"/>
      <c r="TK248" s="10"/>
      <c r="TL248" s="10"/>
      <c r="TM248" s="10"/>
      <c r="TN248" s="10"/>
      <c r="TO248" s="10"/>
      <c r="TP248" s="10"/>
      <c r="TQ248" s="10"/>
      <c r="TR248" s="10"/>
      <c r="TS248" s="10"/>
      <c r="TT248" s="10"/>
      <c r="TU248" s="10"/>
      <c r="TV248" s="10"/>
      <c r="TW248" s="10"/>
      <c r="TX248" s="10"/>
      <c r="TY248" s="10"/>
      <c r="TZ248" s="10"/>
      <c r="UA248" s="10"/>
      <c r="UB248" s="10"/>
      <c r="UC248" s="10"/>
      <c r="UD248" s="10"/>
      <c r="UE248" s="10"/>
      <c r="UF248" s="10"/>
      <c r="UG248" s="10"/>
      <c r="UH248" s="10"/>
      <c r="UI248" s="10"/>
      <c r="UJ248" s="10"/>
      <c r="UK248" s="10"/>
      <c r="UL248" s="10"/>
      <c r="UM248" s="10"/>
      <c r="UN248" s="10"/>
      <c r="UO248" s="10"/>
      <c r="UP248" s="10"/>
      <c r="UQ248" s="10"/>
      <c r="UR248" s="10"/>
      <c r="US248" s="10"/>
      <c r="UT248" s="10"/>
      <c r="UU248" s="10"/>
      <c r="UV248" s="10"/>
      <c r="UW248" s="10"/>
      <c r="UX248" s="10"/>
      <c r="UY248" s="10"/>
      <c r="UZ248" s="10"/>
      <c r="VA248" s="10"/>
      <c r="VB248" s="10"/>
      <c r="VC248" s="10"/>
      <c r="VD248" s="10"/>
      <c r="VE248" s="10"/>
      <c r="VF248" s="10"/>
      <c r="VG248" s="10"/>
      <c r="VH248" s="10"/>
      <c r="VI248" s="10"/>
      <c r="VJ248" s="10"/>
      <c r="VK248" s="10"/>
      <c r="VL248" s="10"/>
      <c r="VM248" s="10"/>
      <c r="VN248" s="10"/>
      <c r="VO248" s="10"/>
      <c r="VP248" s="10"/>
      <c r="VQ248" s="10"/>
      <c r="VR248" s="10"/>
      <c r="VS248" s="10"/>
      <c r="VT248" s="10"/>
      <c r="VU248" s="10"/>
      <c r="VV248" s="10"/>
      <c r="VW248" s="10"/>
      <c r="VX248" s="10"/>
      <c r="VY248" s="10"/>
      <c r="VZ248" s="10"/>
      <c r="WA248" s="10"/>
      <c r="WB248" s="10"/>
      <c r="WC248" s="10"/>
      <c r="WD248" s="10"/>
      <c r="WE248" s="10"/>
      <c r="WF248" s="10"/>
      <c r="WG248" s="10"/>
      <c r="WH248" s="10"/>
      <c r="WI248" s="10"/>
      <c r="WJ248" s="10"/>
      <c r="WK248" s="10"/>
      <c r="WL248" s="10"/>
      <c r="WM248" s="10"/>
      <c r="WN248" s="10"/>
      <c r="WO248" s="10"/>
      <c r="WP248" s="10"/>
      <c r="WQ248" s="10"/>
      <c r="WR248" s="10"/>
      <c r="WS248" s="10"/>
      <c r="WT248" s="10"/>
      <c r="WU248" s="10"/>
      <c r="WV248" s="10"/>
      <c r="WW248" s="10"/>
      <c r="WX248" s="10"/>
      <c r="WY248" s="10"/>
      <c r="WZ248" s="10"/>
      <c r="XA248" s="10"/>
      <c r="XB248" s="10"/>
      <c r="XC248" s="10"/>
      <c r="XD248" s="10"/>
      <c r="XE248" s="10"/>
      <c r="XF248" s="10"/>
      <c r="XG248" s="10"/>
      <c r="XH248" s="10"/>
      <c r="XI248" s="10"/>
      <c r="XJ248" s="10"/>
      <c r="XK248" s="10"/>
      <c r="XL248" s="10"/>
      <c r="XM248" s="10"/>
      <c r="XN248" s="10"/>
      <c r="XO248" s="10"/>
      <c r="XP248" s="10"/>
      <c r="XQ248" s="10"/>
      <c r="XR248" s="10"/>
      <c r="XS248" s="10"/>
      <c r="XT248" s="10"/>
      <c r="XU248" s="10"/>
      <c r="XV248" s="10"/>
      <c r="XW248" s="10"/>
      <c r="XX248" s="10"/>
      <c r="XY248" s="10"/>
      <c r="XZ248" s="10"/>
      <c r="YA248" s="10"/>
      <c r="YB248" s="10"/>
      <c r="YC248" s="10"/>
      <c r="YD248" s="10"/>
    </row>
    <row r="249" spans="1:654" x14ac:dyDescent="0.2">
      <c r="A249">
        <v>248</v>
      </c>
      <c r="B249" s="7" t="str">
        <f>IF(ISNUMBER(SEARCH(",",C249)),C249,MID(C249,SEARCH(" ",C249)+1,256) &amp; ", " &amp; LEFT(C249,SEARCH(" ",C249)-1))</f>
        <v>Wier, Andy</v>
      </c>
      <c r="C249" s="8" t="s">
        <v>353</v>
      </c>
      <c r="D249" s="9">
        <f>SUM(E249:BIG249)</f>
        <v>12.4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>
        <v>12.4</v>
      </c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1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0"/>
      <c r="QK249" s="10"/>
      <c r="QL249" s="10"/>
      <c r="QM249" s="10"/>
      <c r="QN249" s="10"/>
      <c r="QO249" s="10"/>
      <c r="QP249" s="10"/>
      <c r="QQ249" s="10"/>
      <c r="QR249" s="10"/>
      <c r="QS249" s="10"/>
      <c r="QT249" s="10"/>
      <c r="QU249" s="10"/>
      <c r="QV249" s="10"/>
      <c r="QW249" s="10"/>
      <c r="QX249" s="10"/>
      <c r="QY249" s="10"/>
      <c r="QZ249" s="10"/>
      <c r="RA249" s="10"/>
      <c r="RB249" s="10"/>
      <c r="RC249" s="10"/>
      <c r="RD249" s="10"/>
      <c r="RE249" s="10"/>
      <c r="RF249" s="10"/>
      <c r="RG249" s="10"/>
      <c r="RH249" s="10"/>
      <c r="RI249" s="10"/>
      <c r="RJ249" s="10"/>
      <c r="RK249" s="10"/>
      <c r="RL249" s="10"/>
      <c r="RM249" s="10"/>
      <c r="RN249" s="10"/>
      <c r="RO249" s="10"/>
      <c r="RP249" s="10"/>
      <c r="RQ249" s="10"/>
      <c r="RR249" s="10"/>
      <c r="RS249" s="10"/>
      <c r="RT249" s="10"/>
      <c r="RU249" s="10"/>
      <c r="RV249" s="10"/>
      <c r="RW249" s="10"/>
      <c r="RX249" s="10"/>
      <c r="RY249" s="10"/>
      <c r="RZ249" s="10"/>
      <c r="SA249" s="10"/>
      <c r="SB249" s="10"/>
      <c r="SC249" s="10"/>
      <c r="SD249" s="10"/>
      <c r="SE249" s="10"/>
      <c r="SF249" s="10"/>
      <c r="SG249" s="10"/>
      <c r="SH249" s="10"/>
      <c r="SI249" s="10"/>
      <c r="SJ249" s="10"/>
      <c r="SK249" s="10"/>
      <c r="SL249" s="10"/>
      <c r="SM249" s="10"/>
      <c r="SN249" s="10"/>
      <c r="SO249" s="10"/>
      <c r="SP249" s="10"/>
      <c r="SQ249" s="10"/>
      <c r="SR249" s="10"/>
      <c r="SS249" s="10"/>
      <c r="ST249" s="10"/>
      <c r="SU249" s="10"/>
      <c r="SV249" s="10"/>
      <c r="SW249" s="10"/>
      <c r="SX249" s="10"/>
      <c r="SY249" s="10"/>
      <c r="SZ249" s="10"/>
      <c r="TA249" s="10"/>
      <c r="TB249" s="10"/>
      <c r="TC249" s="10"/>
      <c r="TD249" s="10"/>
      <c r="TE249" s="10"/>
      <c r="TF249" s="10"/>
      <c r="TG249" s="10"/>
      <c r="TH249" s="10"/>
      <c r="TI249" s="10"/>
      <c r="TJ249" s="10"/>
      <c r="TK249" s="10"/>
      <c r="TL249" s="10"/>
      <c r="TM249" s="10"/>
      <c r="TN249" s="10"/>
      <c r="TO249" s="10"/>
      <c r="TP249" s="10"/>
      <c r="TQ249" s="10"/>
      <c r="TR249" s="10"/>
      <c r="TS249" s="10"/>
      <c r="TT249" s="10"/>
      <c r="TU249" s="10"/>
      <c r="TV249" s="10"/>
      <c r="TW249" s="10"/>
      <c r="TX249" s="10"/>
      <c r="TY249" s="10"/>
      <c r="TZ249" s="10"/>
      <c r="UA249" s="10"/>
      <c r="UB249" s="10"/>
      <c r="UC249" s="10"/>
      <c r="UD249" s="10"/>
      <c r="UE249" s="10"/>
      <c r="UF249" s="10"/>
      <c r="UG249" s="10"/>
      <c r="UH249" s="10"/>
      <c r="UI249" s="10"/>
      <c r="UJ249" s="10"/>
      <c r="UK249" s="10"/>
      <c r="UL249" s="10"/>
      <c r="UM249" s="10"/>
      <c r="UN249" s="10"/>
      <c r="UO249" s="10"/>
      <c r="UP249" s="10"/>
      <c r="UQ249" s="10"/>
      <c r="UR249" s="10"/>
      <c r="US249" s="10"/>
      <c r="UT249" s="10"/>
      <c r="UU249" s="10"/>
      <c r="UV249" s="10"/>
      <c r="UW249" s="10"/>
      <c r="UX249" s="10"/>
      <c r="UY249" s="10"/>
      <c r="UZ249" s="10"/>
      <c r="VA249" s="10"/>
      <c r="VB249" s="10"/>
      <c r="VC249" s="10"/>
      <c r="VD249" s="10"/>
      <c r="VE249" s="10"/>
      <c r="VF249" s="10"/>
      <c r="VG249" s="10"/>
      <c r="VH249" s="10"/>
      <c r="VI249" s="10"/>
      <c r="VJ249" s="10"/>
      <c r="VK249" s="10"/>
      <c r="VL249" s="10"/>
      <c r="VM249" s="10"/>
      <c r="VN249" s="10"/>
      <c r="VO249" s="10"/>
      <c r="VP249" s="10"/>
      <c r="VQ249" s="10"/>
      <c r="VR249" s="10"/>
      <c r="VS249" s="10"/>
      <c r="VT249" s="10"/>
      <c r="VU249" s="10"/>
      <c r="VV249" s="10"/>
      <c r="VW249" s="10"/>
      <c r="VX249" s="10"/>
      <c r="VY249" s="10"/>
      <c r="VZ249" s="10"/>
      <c r="WA249" s="10"/>
      <c r="WB249" s="10"/>
      <c r="WC249" s="10"/>
      <c r="WD249" s="10"/>
      <c r="WE249" s="10"/>
      <c r="WF249" s="10"/>
      <c r="WG249" s="10"/>
      <c r="WH249" s="10"/>
      <c r="WI249" s="10"/>
      <c r="WJ249" s="10"/>
      <c r="WK249" s="10"/>
      <c r="WL249" s="10"/>
      <c r="WM249" s="10"/>
      <c r="WN249" s="10"/>
      <c r="WO249" s="10"/>
      <c r="WP249" s="10"/>
      <c r="WQ249" s="10"/>
      <c r="WR249" s="10"/>
      <c r="WS249" s="10"/>
      <c r="WT249" s="10"/>
      <c r="WU249" s="10"/>
      <c r="WV249" s="10"/>
      <c r="WW249" s="10"/>
      <c r="WX249" s="10"/>
      <c r="WY249" s="10"/>
      <c r="WZ249" s="10"/>
      <c r="XA249" s="10"/>
      <c r="XB249" s="10"/>
      <c r="XC249" s="10"/>
      <c r="XD249" s="10"/>
      <c r="XE249" s="10"/>
      <c r="XF249" s="10"/>
      <c r="XG249" s="10"/>
      <c r="XH249" s="10"/>
      <c r="XI249" s="10"/>
      <c r="XJ249" s="10"/>
      <c r="XK249" s="10"/>
      <c r="XL249" s="10"/>
      <c r="XM249" s="10"/>
      <c r="XN249" s="10"/>
      <c r="XO249" s="10"/>
      <c r="XP249" s="10"/>
      <c r="XQ249" s="10"/>
      <c r="XR249" s="10"/>
      <c r="XS249" s="10"/>
      <c r="XT249" s="10"/>
      <c r="XU249" s="10"/>
      <c r="XV249" s="10"/>
      <c r="XW249" s="10"/>
      <c r="XX249" s="10"/>
      <c r="XY249" s="10"/>
      <c r="XZ249" s="10"/>
      <c r="YA249" s="10"/>
      <c r="YB249" s="10"/>
      <c r="YC249" s="10"/>
      <c r="YD249" s="10"/>
    </row>
    <row r="250" spans="1:654" x14ac:dyDescent="0.2">
      <c r="A250">
        <v>249</v>
      </c>
      <c r="B250" s="7" t="str">
        <f>IF(ISNUMBER(SEARCH(",",C250)),C250,MID(C250,SEARCH(" ",C250)+1,256) &amp; ", " &amp; LEFT(C250,SEARCH(" ",C250)-1))</f>
        <v>Woodcock, Guy</v>
      </c>
      <c r="C250" s="14" t="s">
        <v>424</v>
      </c>
      <c r="D250" s="9">
        <f>SUM(E250:BIG250)</f>
        <v>12.4</v>
      </c>
      <c r="E250" s="10"/>
      <c r="F250" s="11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1"/>
      <c r="AC250" s="11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8"/>
      <c r="CF250" s="18"/>
      <c r="CG250" s="18"/>
      <c r="CH250" s="18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1"/>
      <c r="CT250" s="11"/>
      <c r="CU250" s="11"/>
      <c r="CV250" s="10"/>
      <c r="CW250" s="10"/>
      <c r="CX250" s="10"/>
      <c r="CY250" s="11"/>
      <c r="CZ250" s="11"/>
      <c r="DA250" s="11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1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>
        <v>12.4</v>
      </c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1"/>
      <c r="FT250" s="11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1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1"/>
      <c r="IX250" s="11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1"/>
      <c r="LD250" s="11"/>
      <c r="LE250" s="11"/>
      <c r="LF250" s="11"/>
      <c r="LG250" s="11"/>
      <c r="LH250" s="11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0"/>
      <c r="QK250" s="10"/>
      <c r="QL250" s="10"/>
      <c r="QM250" s="10"/>
      <c r="QN250" s="10"/>
      <c r="QO250" s="10"/>
      <c r="QP250" s="10"/>
      <c r="QQ250" s="10"/>
      <c r="QR250" s="10"/>
      <c r="QS250" s="10"/>
      <c r="QT250" s="10"/>
      <c r="QU250" s="10"/>
      <c r="QV250" s="10"/>
      <c r="QW250" s="10"/>
      <c r="QX250" s="10"/>
      <c r="QY250" s="10"/>
      <c r="QZ250" s="10"/>
      <c r="RA250" s="10"/>
      <c r="RB250" s="10"/>
      <c r="RC250" s="10"/>
      <c r="RD250" s="10"/>
      <c r="RE250" s="10"/>
      <c r="RF250" s="10"/>
      <c r="RG250" s="10"/>
      <c r="RH250" s="10"/>
      <c r="RI250" s="10"/>
      <c r="RJ250" s="10"/>
      <c r="RK250" s="10"/>
      <c r="RL250" s="10"/>
      <c r="RM250" s="10"/>
      <c r="RN250" s="10"/>
      <c r="RO250" s="10"/>
      <c r="RP250" s="10"/>
      <c r="RQ250" s="10"/>
      <c r="RR250" s="10"/>
      <c r="RS250" s="10"/>
      <c r="RT250" s="10"/>
      <c r="RU250" s="10"/>
      <c r="RV250" s="10"/>
      <c r="RW250" s="10"/>
      <c r="RX250" s="10"/>
      <c r="RY250" s="10"/>
      <c r="RZ250" s="10"/>
      <c r="SA250" s="10"/>
      <c r="SB250" s="10"/>
      <c r="SC250" s="10"/>
      <c r="SD250" s="10"/>
      <c r="SE250" s="10"/>
      <c r="SF250" s="10"/>
      <c r="SG250" s="10"/>
      <c r="SH250" s="10"/>
      <c r="SI250" s="10"/>
      <c r="SJ250" s="10"/>
      <c r="SK250" s="10"/>
      <c r="SL250" s="10"/>
      <c r="SM250" s="10"/>
      <c r="SN250" s="10"/>
      <c r="SO250" s="10"/>
      <c r="SP250" s="10"/>
      <c r="SQ250" s="10"/>
      <c r="SR250" s="10"/>
      <c r="SS250" s="10"/>
      <c r="ST250" s="10"/>
      <c r="SU250" s="10"/>
      <c r="SV250" s="10"/>
      <c r="SW250" s="10"/>
      <c r="SX250" s="10"/>
      <c r="SY250" s="10"/>
      <c r="SZ250" s="10"/>
      <c r="TA250" s="10"/>
      <c r="TB250" s="10"/>
      <c r="TC250" s="10"/>
      <c r="TD250" s="10"/>
      <c r="TE250" s="10"/>
      <c r="TF250" s="10"/>
      <c r="TG250" s="10"/>
      <c r="TH250" s="10"/>
      <c r="TI250" s="10"/>
      <c r="TJ250" s="10"/>
      <c r="TK250" s="10"/>
      <c r="TL250" s="10"/>
      <c r="TM250" s="10"/>
      <c r="TN250" s="10"/>
      <c r="TO250" s="10"/>
      <c r="TP250" s="10"/>
      <c r="TQ250" s="10"/>
      <c r="TR250" s="10"/>
      <c r="TS250" s="10"/>
      <c r="TT250" s="10"/>
      <c r="TU250" s="10"/>
      <c r="TV250" s="10"/>
      <c r="TW250" s="10"/>
      <c r="TX250" s="10"/>
      <c r="TY250" s="10"/>
      <c r="TZ250" s="10"/>
      <c r="UA250" s="10"/>
      <c r="UB250" s="10"/>
      <c r="UC250" s="10"/>
      <c r="UD250" s="10"/>
      <c r="UE250" s="10"/>
      <c r="UF250" s="10"/>
      <c r="UG250" s="10"/>
      <c r="UH250" s="10"/>
      <c r="UI250" s="10"/>
      <c r="UJ250" s="10"/>
      <c r="UK250" s="10"/>
      <c r="UL250" s="10"/>
      <c r="UM250" s="10"/>
      <c r="UN250" s="10"/>
      <c r="UO250" s="10"/>
      <c r="UP250" s="10"/>
      <c r="UQ250" s="10"/>
      <c r="UR250" s="10"/>
      <c r="US250" s="10"/>
      <c r="UT250" s="10"/>
      <c r="UU250" s="10"/>
      <c r="UV250" s="10"/>
      <c r="UW250" s="10"/>
      <c r="UX250" s="10"/>
      <c r="UY250" s="10"/>
      <c r="UZ250" s="10"/>
      <c r="VA250" s="10"/>
      <c r="VB250" s="10"/>
      <c r="VC250" s="10"/>
      <c r="VD250" s="10"/>
      <c r="VE250" s="10"/>
      <c r="VF250" s="10"/>
      <c r="VG250" s="10"/>
      <c r="VH250" s="10"/>
      <c r="VI250" s="10"/>
      <c r="VJ250" s="10"/>
      <c r="VK250" s="10"/>
      <c r="VL250" s="10"/>
      <c r="VM250" s="10"/>
      <c r="VN250" s="12"/>
      <c r="VO250" s="10"/>
      <c r="VP250" s="10"/>
      <c r="VQ250" s="10"/>
      <c r="VR250" s="10"/>
      <c r="VS250" s="10"/>
      <c r="VT250" s="10"/>
      <c r="VU250" s="10"/>
      <c r="VV250" s="10"/>
      <c r="VW250" s="10"/>
      <c r="VX250" s="10"/>
      <c r="VY250" s="10"/>
      <c r="VZ250" s="10"/>
      <c r="WA250" s="10"/>
      <c r="WB250" s="10"/>
      <c r="WC250" s="10"/>
      <c r="WD250" s="10"/>
      <c r="WE250" s="10"/>
      <c r="WF250" s="10"/>
      <c r="WG250" s="10"/>
      <c r="WH250" s="10"/>
      <c r="WI250" s="10"/>
      <c r="WJ250" s="10"/>
      <c r="WK250" s="10"/>
      <c r="WL250" s="10"/>
      <c r="WM250" s="10"/>
      <c r="WN250" s="10"/>
      <c r="WO250" s="10"/>
      <c r="WP250" s="10"/>
      <c r="WQ250" s="10"/>
      <c r="WR250" s="10"/>
      <c r="WS250" s="10"/>
      <c r="WT250" s="10"/>
      <c r="WU250" s="10"/>
      <c r="WV250" s="10"/>
      <c r="WW250" s="10"/>
      <c r="WX250" s="10"/>
      <c r="WY250" s="10"/>
      <c r="WZ250" s="10"/>
      <c r="XA250" s="10"/>
      <c r="XB250" s="10"/>
      <c r="XC250" s="10"/>
      <c r="XD250" s="10"/>
      <c r="XE250" s="10"/>
      <c r="XF250" s="10"/>
      <c r="XG250" s="10"/>
      <c r="XH250" s="10"/>
      <c r="XI250" s="10"/>
      <c r="XJ250" s="10"/>
      <c r="XK250" s="10"/>
      <c r="XL250" s="10"/>
      <c r="XM250" s="10"/>
      <c r="XN250" s="10"/>
      <c r="XO250" s="10"/>
      <c r="XP250" s="10"/>
      <c r="XQ250" s="10"/>
      <c r="XR250" s="10"/>
      <c r="XS250" s="10"/>
      <c r="XT250" s="10"/>
      <c r="XU250" s="10"/>
      <c r="XV250" s="10"/>
      <c r="XW250" s="10"/>
      <c r="XX250" s="10"/>
      <c r="XY250" s="10"/>
      <c r="XZ250" s="10"/>
      <c r="YA250" s="10"/>
      <c r="YB250" s="10"/>
      <c r="YC250" s="10"/>
      <c r="YD250" s="10"/>
    </row>
    <row r="251" spans="1:654" x14ac:dyDescent="0.2">
      <c r="A251">
        <v>250</v>
      </c>
      <c r="B251" s="7" t="str">
        <f>IF(ISNUMBER(SEARCH(",",C251)),C251,MID(C251,SEARCH(" ",C251)+1,256) &amp; ", " &amp; LEFT(C251,SEARCH(" ",C251)-1))</f>
        <v>Wu, Michael</v>
      </c>
      <c r="C251" s="8" t="s">
        <v>516</v>
      </c>
      <c r="D251" s="9">
        <f>SUM(E251:BIG251)</f>
        <v>12.4</v>
      </c>
      <c r="E251" s="10"/>
      <c r="F251" s="11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1"/>
      <c r="AC251" s="11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8"/>
      <c r="CA251" s="18"/>
      <c r="CB251" s="18"/>
      <c r="CC251" s="18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2"/>
      <c r="CT251" s="12"/>
      <c r="CU251" s="12"/>
      <c r="CV251" s="10"/>
      <c r="CW251" s="10"/>
      <c r="CX251" s="10"/>
      <c r="CY251" s="10"/>
      <c r="CZ251" s="10"/>
      <c r="DA251" s="10"/>
      <c r="DB251" s="10"/>
      <c r="DC251" s="10"/>
      <c r="DD251" s="10"/>
      <c r="DE251" s="11"/>
      <c r="DF251" s="11"/>
      <c r="DG251" s="11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>
        <v>12.4</v>
      </c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1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1"/>
      <c r="HR251" s="11"/>
      <c r="HS251" s="11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1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2"/>
      <c r="IX251" s="12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1"/>
      <c r="JV251" s="11"/>
      <c r="JW251" s="10"/>
      <c r="JX251" s="10"/>
      <c r="JY251" s="10"/>
      <c r="JZ251" s="10"/>
      <c r="KA251" s="10"/>
      <c r="KB251" s="10"/>
      <c r="KC251" s="10"/>
      <c r="KD251" s="10"/>
      <c r="KE251" s="11"/>
      <c r="KF251" s="11"/>
      <c r="KG251" s="11"/>
      <c r="KH251" s="11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1"/>
      <c r="LD251" s="11"/>
      <c r="LE251" s="11"/>
      <c r="LF251" s="11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  <c r="SH251" s="10"/>
      <c r="SI251" s="10"/>
      <c r="SJ251" s="10"/>
      <c r="SK251" s="10"/>
      <c r="SL251" s="10"/>
      <c r="SM251" s="10"/>
      <c r="SN251" s="10"/>
      <c r="SO251" s="10"/>
      <c r="SP251" s="10"/>
      <c r="SQ251" s="10"/>
      <c r="SR251" s="10"/>
      <c r="SS251" s="10"/>
      <c r="ST251" s="10"/>
      <c r="SU251" s="10"/>
      <c r="SV251" s="10"/>
      <c r="SW251" s="10"/>
      <c r="SX251" s="10"/>
      <c r="SY251" s="10"/>
      <c r="SZ251" s="10"/>
      <c r="TA251" s="10"/>
      <c r="TB251" s="10"/>
      <c r="TC251" s="10"/>
      <c r="TD251" s="10"/>
      <c r="TE251" s="10"/>
      <c r="TF251" s="10"/>
      <c r="TG251" s="10"/>
      <c r="TH251" s="10"/>
      <c r="TI251" s="10"/>
      <c r="TJ251" s="10"/>
      <c r="TK251" s="10"/>
      <c r="TL251" s="10"/>
      <c r="TM251" s="10"/>
      <c r="TN251" s="10"/>
      <c r="TO251" s="10"/>
      <c r="TP251" s="10"/>
      <c r="TQ251" s="10"/>
      <c r="TR251" s="10"/>
      <c r="TS251" s="10"/>
      <c r="TT251" s="10"/>
      <c r="TU251" s="10"/>
      <c r="TV251" s="10"/>
      <c r="TW251" s="10"/>
      <c r="TX251" s="10"/>
      <c r="TY251" s="10"/>
      <c r="TZ251" s="10"/>
      <c r="UA251" s="10"/>
      <c r="UB251" s="10"/>
      <c r="UC251" s="10"/>
      <c r="UD251" s="10"/>
      <c r="UE251" s="10"/>
      <c r="UF251" s="10"/>
      <c r="UG251" s="10"/>
      <c r="UH251" s="10"/>
      <c r="UI251" s="10"/>
      <c r="UJ251" s="10"/>
      <c r="UK251" s="10"/>
      <c r="UL251" s="10"/>
      <c r="UM251" s="10"/>
      <c r="UN251" s="10"/>
      <c r="UO251" s="10"/>
      <c r="UP251" s="10"/>
      <c r="UQ251" s="10"/>
      <c r="UR251" s="10"/>
      <c r="US251" s="10"/>
      <c r="UT251" s="10"/>
      <c r="UU251" s="10"/>
      <c r="UV251" s="10"/>
      <c r="UW251" s="10"/>
      <c r="UX251" s="10"/>
      <c r="UY251" s="10"/>
      <c r="UZ251" s="10"/>
      <c r="VA251" s="10"/>
      <c r="VB251" s="10"/>
      <c r="VC251" s="10"/>
      <c r="VD251" s="10"/>
      <c r="VE251" s="10"/>
      <c r="VF251" s="10"/>
      <c r="VG251" s="10"/>
      <c r="VH251" s="10"/>
      <c r="VI251" s="10"/>
      <c r="VJ251" s="10"/>
      <c r="VK251" s="10"/>
      <c r="VL251" s="10"/>
      <c r="VM251" s="10"/>
      <c r="VN251" s="12"/>
      <c r="VO251" s="10"/>
      <c r="VP251" s="10"/>
      <c r="VQ251" s="10"/>
      <c r="VR251" s="10"/>
      <c r="VS251" s="10"/>
      <c r="VT251" s="10"/>
      <c r="VU251" s="10"/>
      <c r="VV251" s="10"/>
      <c r="VW251" s="10"/>
      <c r="VX251" s="10"/>
      <c r="VY251" s="10"/>
      <c r="VZ251" s="10"/>
      <c r="WA251" s="10"/>
      <c r="WB251" s="10"/>
      <c r="WC251" s="10"/>
      <c r="WD251" s="10"/>
      <c r="WE251" s="10"/>
      <c r="WF251" s="10"/>
      <c r="WG251" s="10"/>
      <c r="WH251" s="10"/>
      <c r="WI251" s="10"/>
      <c r="WJ251" s="10"/>
      <c r="WK251" s="10"/>
      <c r="WL251" s="10"/>
      <c r="WM251" s="10"/>
      <c r="WN251" s="10"/>
      <c r="WO251" s="10"/>
      <c r="WP251" s="10"/>
      <c r="WQ251" s="10"/>
      <c r="WR251" s="10"/>
      <c r="WS251" s="10"/>
      <c r="WT251" s="10"/>
      <c r="WU251" s="10"/>
      <c r="WV251" s="10"/>
      <c r="WW251" s="10"/>
      <c r="WX251" s="10"/>
      <c r="WY251" s="10"/>
      <c r="WZ251" s="10"/>
      <c r="XA251" s="10"/>
      <c r="XB251" s="10"/>
      <c r="XC251" s="10"/>
      <c r="XD251" s="10"/>
      <c r="XE251" s="10"/>
      <c r="XF251" s="10"/>
      <c r="XG251" s="10"/>
      <c r="XH251" s="10"/>
      <c r="XI251" s="10"/>
      <c r="XJ251" s="10"/>
      <c r="XK251" s="10"/>
      <c r="XL251" s="10"/>
      <c r="XM251" s="10"/>
      <c r="XN251" s="10"/>
      <c r="XO251" s="10"/>
      <c r="XP251" s="10"/>
      <c r="XQ251" s="10"/>
      <c r="XR251" s="10"/>
      <c r="XS251" s="10"/>
      <c r="XT251" s="10"/>
      <c r="XU251" s="10"/>
      <c r="XV251" s="10"/>
      <c r="XW251" s="10"/>
      <c r="XX251" s="10"/>
      <c r="XY251" s="10"/>
      <c r="XZ251" s="10"/>
      <c r="YA251" s="10"/>
      <c r="YB251" s="10"/>
      <c r="YC251" s="10"/>
      <c r="YD251" s="10"/>
    </row>
    <row r="252" spans="1:654" x14ac:dyDescent="0.2">
      <c r="A252">
        <v>251</v>
      </c>
      <c r="B252" s="7" t="str">
        <f>IF(ISNUMBER(SEARCH(",",C252)),C252,MID(C252,SEARCH(" ",C252)+1,256) &amp; ", " &amp; LEFT(C252,SEARCH(" ",C252)-1))</f>
        <v>Greenough, Martin</v>
      </c>
      <c r="C252" s="8" t="s">
        <v>497</v>
      </c>
      <c r="D252" s="9">
        <f>SUM(E252:BIG252)</f>
        <v>11.9</v>
      </c>
      <c r="E252" s="10"/>
      <c r="F252" s="10">
        <v>6.9</v>
      </c>
      <c r="G252" s="10"/>
      <c r="H252" s="10"/>
      <c r="I252" s="10"/>
      <c r="J252" s="12"/>
      <c r="K252" s="12"/>
      <c r="L252" s="12"/>
      <c r="M252" s="12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8"/>
      <c r="AC252" s="18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1"/>
      <c r="BJ252" s="11"/>
      <c r="BK252" s="11"/>
      <c r="BL252" s="11"/>
      <c r="BM252" s="10"/>
      <c r="BN252" s="10"/>
      <c r="BO252" s="10"/>
      <c r="BP252" s="10"/>
      <c r="BQ252" s="10"/>
      <c r="BR252" s="10"/>
      <c r="BS252" s="10"/>
      <c r="BT252" s="10"/>
      <c r="BU252" s="11"/>
      <c r="BV252" s="10"/>
      <c r="BW252" s="10"/>
      <c r="BX252" s="10"/>
      <c r="BY252" s="10"/>
      <c r="BZ252" s="12"/>
      <c r="CA252" s="12"/>
      <c r="CB252" s="12"/>
      <c r="CC252" s="12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8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>
        <v>5</v>
      </c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1"/>
      <c r="GX252" s="11"/>
      <c r="GY252" s="11"/>
      <c r="GZ252" s="11"/>
      <c r="HA252" s="11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8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2"/>
      <c r="IX252" s="12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8"/>
      <c r="KF252" s="18"/>
      <c r="KG252" s="18"/>
      <c r="KH252" s="18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2"/>
      <c r="QN252" s="10"/>
      <c r="QO252" s="10"/>
      <c r="QP252" s="10"/>
      <c r="QQ252" s="10"/>
      <c r="QR252" s="12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  <c r="VQ252" s="10"/>
      <c r="VR252" s="10"/>
      <c r="VS252" s="10"/>
      <c r="VT252" s="10"/>
      <c r="VU252" s="10"/>
      <c r="VV252" s="10"/>
      <c r="VW252" s="10"/>
      <c r="VX252" s="10"/>
      <c r="VY252" s="10"/>
      <c r="VZ252" s="10"/>
      <c r="WA252" s="10"/>
      <c r="WB252" s="10"/>
      <c r="WC252" s="10"/>
      <c r="WD252" s="10"/>
      <c r="WE252" s="10"/>
      <c r="WF252" s="10"/>
      <c r="WG252" s="10"/>
      <c r="WH252" s="12"/>
      <c r="WI252" s="10"/>
      <c r="WJ252" s="10"/>
      <c r="WK252" s="10"/>
      <c r="WL252" s="10"/>
      <c r="WM252" s="10"/>
      <c r="WN252" s="10"/>
      <c r="WO252" s="10"/>
      <c r="WP252" s="10"/>
      <c r="WQ252" s="10"/>
      <c r="WR252" s="10"/>
      <c r="WS252" s="10"/>
      <c r="WT252" s="10"/>
      <c r="WU252" s="10"/>
      <c r="WV252" s="10"/>
      <c r="WW252" s="10"/>
      <c r="WX252" s="10"/>
      <c r="WY252" s="10"/>
      <c r="WZ252" s="10"/>
      <c r="XA252" s="10"/>
      <c r="XB252" s="10"/>
      <c r="XC252" s="10"/>
      <c r="XD252" s="10"/>
      <c r="XE252" s="10"/>
      <c r="XF252" s="10"/>
      <c r="XG252" s="10"/>
      <c r="XH252" s="10"/>
      <c r="XI252" s="10"/>
      <c r="XJ252" s="10"/>
      <c r="XK252" s="10"/>
      <c r="XL252" s="10"/>
      <c r="XM252" s="10"/>
      <c r="XN252" s="10"/>
      <c r="XO252" s="10"/>
      <c r="XP252" s="10"/>
      <c r="XQ252" s="10"/>
      <c r="XR252" s="10"/>
      <c r="XS252" s="10"/>
      <c r="XT252" s="10"/>
      <c r="XU252" s="10"/>
      <c r="XV252" s="10"/>
      <c r="XW252" s="10"/>
      <c r="XX252" s="10"/>
      <c r="XY252" s="10"/>
      <c r="XZ252" s="10"/>
      <c r="YA252" s="10"/>
      <c r="YB252" s="10"/>
      <c r="YC252" s="10"/>
      <c r="YD252" s="10"/>
    </row>
    <row r="253" spans="1:654" x14ac:dyDescent="0.2">
      <c r="A253">
        <v>252</v>
      </c>
      <c r="B253" s="7" t="str">
        <f>IF(ISNUMBER(SEARCH(",",C253)),C253,MID(C253,SEARCH(" ",C253)+1,256) &amp; ", " &amp; LEFT(C253,SEARCH(" ",C253)-1))</f>
        <v>Buckman, Joe</v>
      </c>
      <c r="C253" s="8" t="s">
        <v>447</v>
      </c>
      <c r="D253" s="9">
        <f>SUM(E253:BIG253)</f>
        <v>10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8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5"/>
      <c r="AX253" s="10"/>
      <c r="AY253" s="10"/>
      <c r="AZ253" s="11"/>
      <c r="BA253" s="11"/>
      <c r="BB253" s="10"/>
      <c r="BC253" s="10"/>
      <c r="BD253" s="10"/>
      <c r="BE253" s="10"/>
      <c r="BF253" s="10"/>
      <c r="BG253" s="10"/>
      <c r="BH253" s="10"/>
      <c r="BI253" s="11"/>
      <c r="BJ253" s="11"/>
      <c r="BK253" s="11"/>
      <c r="BL253" s="11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1"/>
      <c r="CW253" s="11"/>
      <c r="CX253" s="11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1"/>
      <c r="DO253" s="11"/>
      <c r="DP253" s="11"/>
      <c r="DQ253" s="11"/>
      <c r="DR253" s="11"/>
      <c r="DS253" s="11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1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1"/>
      <c r="GF253" s="10"/>
      <c r="GG253" s="10"/>
      <c r="GH253" s="10"/>
      <c r="GI253" s="10"/>
      <c r="GJ253" s="10"/>
      <c r="GK253" s="10"/>
      <c r="GL253" s="11"/>
      <c r="GM253" s="11"/>
      <c r="GN253" s="11"/>
      <c r="GO253" s="11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1"/>
      <c r="HW253" s="11"/>
      <c r="HX253" s="11"/>
      <c r="HY253" s="11"/>
      <c r="HZ253" s="11"/>
      <c r="IA253" s="10"/>
      <c r="IB253" s="10"/>
      <c r="IC253" s="10"/>
      <c r="ID253" s="11"/>
      <c r="IE253" s="11"/>
      <c r="IF253" s="11"/>
      <c r="IG253" s="11"/>
      <c r="IH253" s="10"/>
      <c r="II253" s="10"/>
      <c r="IJ253" s="10"/>
      <c r="IK253" s="10"/>
      <c r="IL253" s="10">
        <v>10</v>
      </c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1"/>
      <c r="IX253" s="11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1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1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8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8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2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2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2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2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2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2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  <c r="XK253" s="10"/>
      <c r="XL253" s="10"/>
      <c r="XM253" s="10"/>
      <c r="XN253" s="10"/>
      <c r="XO253" s="10"/>
      <c r="XP253" s="10"/>
      <c r="XQ253" s="10"/>
      <c r="XR253" s="10"/>
      <c r="XS253" s="10"/>
      <c r="XT253" s="10"/>
      <c r="XU253" s="10"/>
      <c r="XV253" s="10"/>
      <c r="XW253" s="10"/>
      <c r="XX253" s="10"/>
      <c r="XY253" s="10"/>
      <c r="XZ253" s="10"/>
      <c r="YA253" s="10"/>
      <c r="YB253" s="10"/>
      <c r="YC253" s="10"/>
      <c r="YD253" s="10"/>
    </row>
    <row r="254" spans="1:654" x14ac:dyDescent="0.2">
      <c r="A254">
        <v>253</v>
      </c>
      <c r="B254" s="7" t="str">
        <f>IF(ISNUMBER(SEARCH(",",C254)),C254,MID(C254,SEARCH(" ",C254)+1,256) &amp; ", " &amp; LEFT(C254,SEARCH(" ",C254)-1))</f>
        <v>Hobson, Rob</v>
      </c>
      <c r="C254" s="8" t="s">
        <v>571</v>
      </c>
      <c r="D254" s="9">
        <f>SUM(E254:BIG254)</f>
        <v>10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1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>
        <v>10</v>
      </c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1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1"/>
      <c r="IX254" s="11"/>
      <c r="IY254" s="10"/>
      <c r="IZ254" s="10"/>
      <c r="JA254" s="10"/>
      <c r="JB254" s="10"/>
      <c r="JC254" s="10"/>
      <c r="JD254" s="10"/>
      <c r="JE254" s="10"/>
      <c r="JF254" s="10"/>
      <c r="JG254" s="10"/>
      <c r="JH254" s="10"/>
      <c r="JI254" s="10"/>
      <c r="JJ254" s="10"/>
      <c r="JK254" s="10"/>
      <c r="JL254" s="10"/>
      <c r="JM254" s="10"/>
      <c r="JN254" s="10"/>
      <c r="JO254" s="10"/>
      <c r="JP254" s="10"/>
      <c r="JQ254" s="10"/>
      <c r="JR254" s="10"/>
      <c r="JS254" s="10"/>
      <c r="JT254" s="10"/>
      <c r="JU254" s="10"/>
      <c r="JV254" s="10"/>
      <c r="JW254" s="10"/>
      <c r="JX254" s="10"/>
      <c r="JY254" s="10"/>
      <c r="JZ254" s="10"/>
      <c r="KA254" s="10"/>
      <c r="KB254" s="10"/>
      <c r="KC254" s="10"/>
      <c r="KD254" s="10"/>
      <c r="KE254" s="10"/>
      <c r="KF254" s="10"/>
      <c r="KG254" s="10"/>
      <c r="KH254" s="10"/>
      <c r="KI254" s="10"/>
      <c r="KJ254" s="10"/>
      <c r="KK254" s="10"/>
      <c r="KL254" s="10"/>
      <c r="KM254" s="10"/>
      <c r="KN254" s="10"/>
      <c r="KO254" s="10"/>
      <c r="KP254" s="10"/>
      <c r="KQ254" s="10"/>
      <c r="KR254" s="10"/>
      <c r="KS254" s="10"/>
      <c r="KT254" s="10"/>
      <c r="KU254" s="10"/>
      <c r="KV254" s="10"/>
      <c r="KW254" s="10"/>
      <c r="KX254" s="10"/>
      <c r="KY254" s="10"/>
      <c r="KZ254" s="10"/>
      <c r="LA254" s="10"/>
      <c r="LB254" s="10"/>
      <c r="LC254" s="10"/>
      <c r="LD254" s="10"/>
      <c r="LE254" s="10"/>
      <c r="LF254" s="10"/>
      <c r="LG254" s="10"/>
      <c r="LH254" s="10"/>
      <c r="LI254" s="10"/>
      <c r="LJ254" s="10"/>
      <c r="LK254" s="10"/>
      <c r="LL254" s="10"/>
      <c r="LM254" s="10"/>
      <c r="LN254" s="10"/>
      <c r="LO254" s="10"/>
      <c r="LP254" s="10"/>
      <c r="LQ254" s="10"/>
      <c r="LR254" s="10"/>
      <c r="LS254" s="10"/>
      <c r="LT254" s="10"/>
      <c r="LU254" s="10"/>
      <c r="LV254" s="10"/>
      <c r="LW254" s="10"/>
      <c r="LX254" s="10"/>
      <c r="LY254" s="10"/>
      <c r="LZ254" s="10"/>
      <c r="MA254" s="10"/>
      <c r="MB254" s="10"/>
      <c r="MC254" s="10"/>
      <c r="MD254" s="10"/>
      <c r="ME254" s="10"/>
      <c r="MF254" s="10"/>
      <c r="MG254" s="10"/>
      <c r="MH254" s="10"/>
      <c r="MI254" s="10"/>
      <c r="MJ254" s="10"/>
      <c r="MK254" s="10"/>
      <c r="ML254" s="10"/>
      <c r="MM254" s="10"/>
      <c r="MN254" s="10"/>
      <c r="MO254" s="10"/>
      <c r="MP254" s="10"/>
      <c r="MQ254" s="10"/>
      <c r="MR254" s="10"/>
      <c r="MS254" s="10"/>
      <c r="MT254" s="10"/>
      <c r="MU254" s="10"/>
      <c r="MV254" s="10"/>
      <c r="MW254" s="10"/>
      <c r="MX254" s="10"/>
      <c r="MY254" s="10"/>
      <c r="MZ254" s="10"/>
      <c r="NA254" s="10"/>
      <c r="NB254" s="10"/>
      <c r="NC254" s="10"/>
      <c r="ND254" s="10"/>
      <c r="NE254" s="10"/>
      <c r="NF254" s="10"/>
      <c r="NG254" s="10"/>
      <c r="NH254" s="10"/>
      <c r="NI254" s="10"/>
      <c r="NJ254" s="10"/>
      <c r="NK254" s="10"/>
      <c r="NL254" s="10"/>
      <c r="NM254" s="10"/>
      <c r="NN254" s="10"/>
      <c r="NO254" s="10"/>
      <c r="NP254" s="10"/>
      <c r="NQ254" s="10"/>
      <c r="NR254" s="10"/>
      <c r="NS254" s="10"/>
      <c r="NT254" s="10"/>
      <c r="NU254" s="10"/>
      <c r="NV254" s="10"/>
      <c r="NW254" s="10"/>
      <c r="NX254" s="10"/>
      <c r="NY254" s="10"/>
      <c r="NZ254" s="10"/>
      <c r="OA254" s="10"/>
      <c r="OB254" s="10"/>
      <c r="OC254" s="10"/>
      <c r="OD254" s="10"/>
      <c r="OE254" s="10"/>
      <c r="OF254" s="10"/>
      <c r="OG254" s="10"/>
      <c r="OH254" s="10"/>
      <c r="OI254" s="10"/>
      <c r="OJ254" s="10"/>
      <c r="OK254" s="10"/>
      <c r="OL254" s="10"/>
      <c r="OM254" s="10"/>
      <c r="ON254" s="10"/>
      <c r="OO254" s="10"/>
      <c r="OP254" s="10"/>
      <c r="OQ254" s="10"/>
      <c r="OR254" s="10"/>
      <c r="OS254" s="10"/>
      <c r="OT254" s="10"/>
      <c r="OU254" s="10"/>
      <c r="OV254" s="10"/>
      <c r="OW254" s="10"/>
      <c r="OX254" s="10"/>
      <c r="OY254" s="10"/>
      <c r="OZ254" s="10"/>
      <c r="PA254" s="10"/>
      <c r="PB254" s="10"/>
      <c r="PC254" s="10"/>
      <c r="PD254" s="10"/>
      <c r="PE254" s="10"/>
      <c r="PF254" s="10"/>
      <c r="PG254" s="10"/>
      <c r="PH254" s="10"/>
      <c r="PI254" s="10"/>
      <c r="PJ254" s="10"/>
      <c r="PK254" s="10"/>
      <c r="PL254" s="10"/>
      <c r="PM254" s="10"/>
      <c r="PN254" s="10"/>
      <c r="PO254" s="10"/>
      <c r="PP254" s="10"/>
      <c r="PQ254" s="10"/>
      <c r="PR254" s="10"/>
      <c r="PS254" s="10"/>
      <c r="PT254" s="10"/>
      <c r="PU254" s="10"/>
      <c r="PV254" s="10"/>
      <c r="PW254" s="10"/>
      <c r="PX254" s="10"/>
      <c r="PY254" s="10"/>
      <c r="PZ254" s="10"/>
      <c r="QA254" s="10"/>
      <c r="QB254" s="10"/>
      <c r="QC254" s="10"/>
      <c r="QD254" s="10"/>
      <c r="QE254" s="10"/>
      <c r="QF254" s="10"/>
      <c r="QG254" s="10"/>
      <c r="QH254" s="10"/>
      <c r="QI254" s="10"/>
      <c r="QJ254" s="10"/>
      <c r="QK254" s="10"/>
      <c r="QL254" s="10"/>
      <c r="QM254" s="10"/>
      <c r="QN254" s="10"/>
      <c r="QO254" s="10"/>
      <c r="QP254" s="10"/>
      <c r="QQ254" s="10"/>
      <c r="QR254" s="10"/>
      <c r="QS254" s="10"/>
      <c r="QT254" s="10"/>
      <c r="QU254" s="10"/>
      <c r="QV254" s="10"/>
      <c r="QW254" s="10"/>
      <c r="QX254" s="10"/>
      <c r="QY254" s="10"/>
      <c r="QZ254" s="10"/>
      <c r="RA254" s="10"/>
      <c r="RB254" s="10"/>
      <c r="RC254" s="10"/>
      <c r="RD254" s="10"/>
      <c r="RE254" s="10"/>
      <c r="RF254" s="10"/>
      <c r="RG254" s="10"/>
      <c r="RH254" s="10"/>
      <c r="RI254" s="10"/>
      <c r="RJ254" s="10"/>
      <c r="RK254" s="10"/>
      <c r="RL254" s="10"/>
      <c r="RM254" s="10"/>
      <c r="RN254" s="10"/>
      <c r="RO254" s="10"/>
      <c r="RP254" s="10"/>
      <c r="RQ254" s="10"/>
      <c r="RR254" s="10"/>
      <c r="RS254" s="10"/>
      <c r="RT254" s="10"/>
      <c r="RU254" s="10"/>
      <c r="RV254" s="10"/>
      <c r="RW254" s="10"/>
      <c r="RX254" s="10"/>
      <c r="RY254" s="10"/>
      <c r="RZ254" s="10"/>
      <c r="SA254" s="10"/>
      <c r="SB254" s="10"/>
      <c r="SC254" s="10"/>
      <c r="SD254" s="10"/>
      <c r="SE254" s="10"/>
      <c r="SF254" s="10"/>
      <c r="SG254" s="10"/>
      <c r="SH254" s="10"/>
      <c r="SI254" s="10"/>
      <c r="SJ254" s="10"/>
      <c r="SK254" s="10"/>
      <c r="SL254" s="10"/>
      <c r="SM254" s="10"/>
      <c r="SN254" s="10"/>
      <c r="SO254" s="10"/>
      <c r="SP254" s="10"/>
      <c r="SQ254" s="10"/>
      <c r="SR254" s="10"/>
      <c r="SS254" s="10"/>
      <c r="ST254" s="10"/>
      <c r="SU254" s="10"/>
      <c r="SV254" s="10"/>
      <c r="SW254" s="10"/>
      <c r="SX254" s="10"/>
      <c r="SY254" s="10"/>
      <c r="SZ254" s="10"/>
      <c r="TA254" s="10"/>
      <c r="TB254" s="10"/>
      <c r="TC254" s="10"/>
      <c r="TD254" s="10"/>
      <c r="TE254" s="10"/>
      <c r="TF254" s="10"/>
      <c r="TG254" s="10"/>
      <c r="TH254" s="10"/>
      <c r="TI254" s="10"/>
      <c r="TJ254" s="10"/>
      <c r="TK254" s="10"/>
      <c r="TL254" s="10"/>
      <c r="TM254" s="10"/>
      <c r="TN254" s="10"/>
      <c r="TO254" s="10"/>
      <c r="TP254" s="10"/>
      <c r="TQ254" s="10"/>
      <c r="TR254" s="10"/>
      <c r="TS254" s="10"/>
      <c r="TT254" s="10"/>
      <c r="TU254" s="10"/>
      <c r="TV254" s="10"/>
      <c r="TW254" s="10"/>
      <c r="TX254" s="10"/>
      <c r="TY254" s="10"/>
      <c r="TZ254" s="10"/>
      <c r="UA254" s="10"/>
      <c r="UB254" s="10"/>
      <c r="UC254" s="10"/>
      <c r="UD254" s="10"/>
      <c r="UE254" s="10"/>
      <c r="UF254" s="10"/>
      <c r="UG254" s="10"/>
      <c r="UH254" s="10"/>
      <c r="UI254" s="10"/>
      <c r="UJ254" s="10"/>
      <c r="UK254" s="10"/>
      <c r="UL254" s="10"/>
      <c r="UM254" s="10"/>
      <c r="UN254" s="10"/>
      <c r="UO254" s="10"/>
      <c r="UP254" s="10"/>
      <c r="UQ254" s="10"/>
      <c r="UR254" s="10"/>
      <c r="US254" s="10"/>
      <c r="UT254" s="10"/>
      <c r="UU254" s="12"/>
      <c r="UV254" s="10"/>
      <c r="UW254" s="10"/>
      <c r="UX254" s="10"/>
      <c r="UY254" s="10"/>
      <c r="UZ254" s="10"/>
      <c r="VA254" s="10"/>
      <c r="VB254" s="10"/>
      <c r="VC254" s="10"/>
      <c r="VD254" s="10"/>
      <c r="VE254" s="10"/>
      <c r="VF254" s="10"/>
      <c r="VG254" s="10"/>
      <c r="VH254" s="10"/>
      <c r="VI254" s="10"/>
      <c r="VJ254" s="10"/>
      <c r="VK254" s="10"/>
      <c r="VL254" s="10"/>
      <c r="VM254" s="10"/>
      <c r="VN254" s="10"/>
      <c r="VO254" s="10"/>
      <c r="VP254" s="10"/>
      <c r="VQ254" s="10"/>
      <c r="VR254" s="10"/>
      <c r="VS254" s="10"/>
      <c r="VT254" s="10"/>
      <c r="VU254" s="10"/>
      <c r="VV254" s="10"/>
      <c r="VW254" s="10"/>
      <c r="VX254" s="10"/>
      <c r="VY254" s="10"/>
      <c r="VZ254" s="10"/>
      <c r="WA254" s="10"/>
      <c r="WB254" s="10"/>
      <c r="WC254" s="10"/>
      <c r="WD254" s="10"/>
      <c r="WE254" s="10"/>
      <c r="WF254" s="10"/>
      <c r="WG254" s="10"/>
      <c r="WH254" s="10"/>
      <c r="WI254" s="10"/>
      <c r="WJ254" s="10"/>
      <c r="WK254" s="10"/>
      <c r="WL254" s="10"/>
      <c r="WM254" s="10"/>
      <c r="WN254" s="10"/>
      <c r="WO254" s="10"/>
      <c r="WP254" s="10"/>
      <c r="WQ254" s="10"/>
      <c r="WR254" s="10"/>
      <c r="WS254" s="10"/>
      <c r="WT254" s="10"/>
      <c r="WU254" s="10"/>
      <c r="WV254" s="10"/>
      <c r="WW254" s="10"/>
      <c r="WX254" s="10"/>
      <c r="WY254" s="10"/>
      <c r="WZ254" s="10"/>
      <c r="XA254" s="10"/>
      <c r="XB254" s="10"/>
      <c r="XC254" s="10"/>
      <c r="XD254" s="10"/>
      <c r="XE254" s="10"/>
      <c r="XF254" s="10"/>
      <c r="XG254" s="10"/>
      <c r="XH254" s="10"/>
      <c r="XI254" s="10"/>
      <c r="XJ254" s="10"/>
      <c r="XK254" s="10"/>
      <c r="XL254" s="10"/>
      <c r="XM254" s="10"/>
      <c r="XN254" s="10"/>
      <c r="XO254" s="10"/>
      <c r="XP254" s="10"/>
      <c r="XQ254" s="10"/>
      <c r="XR254" s="10"/>
      <c r="XS254" s="10"/>
      <c r="XT254" s="10"/>
      <c r="XU254" s="10"/>
      <c r="XV254" s="10"/>
      <c r="XW254" s="10"/>
      <c r="XX254" s="10"/>
      <c r="XY254" s="10"/>
      <c r="XZ254" s="10"/>
      <c r="YA254" s="10"/>
      <c r="YB254" s="10"/>
      <c r="YC254" s="10"/>
      <c r="YD254" s="10"/>
    </row>
    <row r="255" spans="1:654" x14ac:dyDescent="0.2">
      <c r="A255">
        <v>254</v>
      </c>
      <c r="B255" s="7" t="str">
        <f>IF(ISNUMBER(SEARCH(",",C255)),C255,MID(C255,SEARCH(" ",C255)+1,256) &amp; ", " &amp; LEFT(C255,SEARCH(" ",C255)-1))</f>
        <v>Timm, Mick</v>
      </c>
      <c r="C255" s="14" t="s">
        <v>518</v>
      </c>
      <c r="D255" s="9">
        <f>SUM(E255:BIG255)</f>
        <v>10</v>
      </c>
      <c r="E255" s="10"/>
      <c r="F255" s="10"/>
      <c r="G255" s="11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1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1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1"/>
      <c r="BJ255" s="11"/>
      <c r="BK255" s="11"/>
      <c r="BL255" s="11"/>
      <c r="BM255" s="10"/>
      <c r="BN255" s="10"/>
      <c r="BO255" s="10"/>
      <c r="BP255" s="11"/>
      <c r="BQ255" s="11"/>
      <c r="BR255" s="11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1"/>
      <c r="DE255" s="11"/>
      <c r="DF255" s="11"/>
      <c r="DG255" s="11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1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>
        <v>10</v>
      </c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8"/>
      <c r="IX255" s="18"/>
      <c r="IY255" s="10"/>
      <c r="IZ255" s="10"/>
      <c r="JA255" s="10"/>
      <c r="JB255" s="10"/>
      <c r="JC255" s="10"/>
      <c r="JD255" s="10"/>
      <c r="JE255" s="10"/>
      <c r="JF255" s="10"/>
      <c r="JG255" s="10"/>
      <c r="JH255" s="10"/>
      <c r="JI255" s="10"/>
      <c r="JJ255" s="11"/>
      <c r="JK255" s="10"/>
      <c r="JL255" s="10"/>
      <c r="JM255" s="10"/>
      <c r="JN255" s="10"/>
      <c r="JO255" s="10"/>
      <c r="JP255" s="10"/>
      <c r="JQ255" s="10"/>
      <c r="JR255" s="11"/>
      <c r="JS255" s="10"/>
      <c r="JT255" s="10"/>
      <c r="JU255" s="10"/>
      <c r="JV255" s="10"/>
      <c r="JW255" s="10"/>
      <c r="JX255" s="10"/>
      <c r="JY255" s="10"/>
      <c r="JZ255" s="10"/>
      <c r="KA255" s="10"/>
      <c r="KB255" s="10"/>
      <c r="KC255" s="10"/>
      <c r="KD255" s="10"/>
      <c r="KE255" s="10"/>
      <c r="KF255" s="10"/>
      <c r="KG255" s="10"/>
      <c r="KH255" s="10"/>
      <c r="KI255" s="10"/>
      <c r="KJ255" s="10"/>
      <c r="KK255" s="10"/>
      <c r="KL255" s="10"/>
      <c r="KM255" s="10"/>
      <c r="KN255" s="10"/>
      <c r="KO255" s="10"/>
      <c r="KP255" s="10"/>
      <c r="KQ255" s="10"/>
      <c r="KR255" s="10"/>
      <c r="KS255" s="10"/>
      <c r="KT255" s="10"/>
      <c r="KU255" s="10"/>
      <c r="KV255" s="10"/>
      <c r="KW255" s="10"/>
      <c r="KX255" s="10"/>
      <c r="KY255" s="10"/>
      <c r="KZ255" s="10"/>
      <c r="LA255" s="10"/>
      <c r="LB255" s="10"/>
      <c r="LC255" s="11"/>
      <c r="LD255" s="11"/>
      <c r="LE255" s="11"/>
      <c r="LF255" s="11"/>
      <c r="LG255" s="10"/>
      <c r="LH255" s="10"/>
      <c r="LI255" s="10"/>
      <c r="LJ255" s="10"/>
      <c r="LK255" s="10"/>
      <c r="LL255" s="10"/>
      <c r="LM255" s="10"/>
      <c r="LN255" s="10"/>
      <c r="LO255" s="10"/>
      <c r="LP255" s="10"/>
      <c r="LQ255" s="10"/>
      <c r="LR255" s="10"/>
      <c r="LS255" s="10"/>
      <c r="LT255" s="10"/>
      <c r="LU255" s="10"/>
      <c r="LV255" s="10"/>
      <c r="LW255" s="10"/>
      <c r="LX255" s="10"/>
      <c r="LY255" s="10"/>
      <c r="LZ255" s="10"/>
      <c r="MA255" s="10"/>
      <c r="MB255" s="10"/>
      <c r="MC255" s="10"/>
      <c r="MD255" s="10"/>
      <c r="ME255" s="10"/>
      <c r="MF255" s="10"/>
      <c r="MG255" s="10"/>
      <c r="MH255" s="10"/>
      <c r="MI255" s="10"/>
      <c r="MJ255" s="10"/>
      <c r="MK255" s="10"/>
      <c r="ML255" s="10"/>
      <c r="MM255" s="10"/>
      <c r="MN255" s="10"/>
      <c r="MO255" s="10"/>
      <c r="MP255" s="10"/>
      <c r="MQ255" s="10"/>
      <c r="MR255" s="10"/>
      <c r="MS255" s="10"/>
      <c r="MT255" s="10"/>
      <c r="MU255" s="10"/>
      <c r="MV255" s="10"/>
      <c r="MW255" s="10"/>
      <c r="MX255" s="10"/>
      <c r="MY255" s="10"/>
      <c r="MZ255" s="10"/>
      <c r="NA255" s="10"/>
      <c r="NB255" s="10"/>
      <c r="NC255" s="10"/>
      <c r="ND255" s="10"/>
      <c r="NE255" s="10"/>
      <c r="NF255" s="10"/>
      <c r="NG255" s="10"/>
      <c r="NH255" s="10"/>
      <c r="NI255" s="10"/>
      <c r="NJ255" s="10"/>
      <c r="NK255" s="10"/>
      <c r="NL255" s="10"/>
      <c r="NM255" s="10"/>
      <c r="NN255" s="10"/>
      <c r="NO255" s="10"/>
      <c r="NP255" s="10"/>
      <c r="NQ255" s="10"/>
      <c r="NR255" s="10"/>
      <c r="NS255" s="10"/>
      <c r="NT255" s="10"/>
      <c r="NU255" s="10"/>
      <c r="NV255" s="10"/>
      <c r="NW255" s="10"/>
      <c r="NX255" s="10"/>
      <c r="NY255" s="10"/>
      <c r="NZ255" s="10"/>
      <c r="OA255" s="10"/>
      <c r="OB255" s="10"/>
      <c r="OC255" s="12"/>
      <c r="OD255" s="10"/>
      <c r="OE255" s="10"/>
      <c r="OF255" s="10"/>
      <c r="OG255" s="10"/>
      <c r="OH255" s="10"/>
      <c r="OI255" s="10"/>
      <c r="OJ255" s="10"/>
      <c r="OK255" s="10"/>
      <c r="OL255" s="10"/>
      <c r="OM255" s="10"/>
      <c r="ON255" s="10"/>
      <c r="OO255" s="10"/>
      <c r="OP255" s="10"/>
      <c r="OQ255" s="10"/>
      <c r="OR255" s="10"/>
      <c r="OS255" s="10"/>
      <c r="OT255" s="10"/>
      <c r="OU255" s="10"/>
      <c r="OV255" s="10"/>
      <c r="OW255" s="10"/>
      <c r="OX255" s="10"/>
      <c r="OY255" s="10"/>
      <c r="OZ255" s="10"/>
      <c r="PA255" s="12"/>
      <c r="PB255" s="10"/>
      <c r="PC255" s="10"/>
      <c r="PD255" s="10"/>
      <c r="PE255" s="10"/>
      <c r="PF255" s="10"/>
      <c r="PG255" s="10"/>
      <c r="PH255" s="10"/>
      <c r="PI255" s="10"/>
      <c r="PJ255" s="10"/>
      <c r="PK255" s="10"/>
      <c r="PL255" s="10"/>
      <c r="PM255" s="10"/>
      <c r="PN255" s="10"/>
      <c r="PO255" s="10"/>
      <c r="PP255" s="10"/>
      <c r="PQ255" s="10"/>
      <c r="PR255" s="10"/>
      <c r="PS255" s="10"/>
      <c r="PT255" s="10"/>
      <c r="PU255" s="10"/>
      <c r="PV255" s="10"/>
      <c r="PW255" s="10"/>
      <c r="PX255" s="10"/>
      <c r="PY255" s="10"/>
      <c r="PZ255" s="10"/>
      <c r="QA255" s="10"/>
      <c r="QB255" s="10"/>
      <c r="QC255" s="10"/>
      <c r="QD255" s="10"/>
      <c r="QE255" s="10"/>
      <c r="QF255" s="10"/>
      <c r="QG255" s="10"/>
      <c r="QH255" s="10"/>
      <c r="QI255" s="10"/>
      <c r="QJ255" s="10"/>
      <c r="QK255" s="10"/>
      <c r="QL255" s="10"/>
      <c r="QM255" s="10"/>
      <c r="QN255" s="10"/>
      <c r="QO255" s="10"/>
      <c r="QP255" s="10"/>
      <c r="QQ255" s="10"/>
      <c r="QR255" s="10"/>
      <c r="QS255" s="10"/>
      <c r="QT255" s="10"/>
      <c r="QU255" s="10"/>
      <c r="QV255" s="10"/>
      <c r="QW255" s="12"/>
      <c r="QX255" s="10"/>
      <c r="QY255" s="10"/>
      <c r="QZ255" s="10"/>
      <c r="RA255" s="10"/>
      <c r="RB255" s="10"/>
      <c r="RC255" s="10"/>
      <c r="RD255" s="10"/>
      <c r="RE255" s="10"/>
      <c r="RF255" s="10"/>
      <c r="RG255" s="12"/>
      <c r="RH255" s="10"/>
      <c r="RI255" s="10"/>
      <c r="RJ255" s="10"/>
      <c r="RK255" s="10"/>
      <c r="RL255" s="10"/>
      <c r="RM255" s="10"/>
      <c r="RN255" s="10"/>
      <c r="RO255" s="10"/>
      <c r="RP255" s="10"/>
      <c r="RQ255" s="10"/>
      <c r="RR255" s="10"/>
      <c r="RS255" s="10"/>
      <c r="RT255" s="10"/>
      <c r="RU255" s="10"/>
      <c r="RV255" s="10"/>
      <c r="RW255" s="10"/>
      <c r="RX255" s="10"/>
      <c r="RY255" s="10"/>
      <c r="RZ255" s="10"/>
      <c r="SA255" s="10"/>
      <c r="SB255" s="10"/>
      <c r="SC255" s="10"/>
      <c r="SD255" s="10"/>
      <c r="SE255" s="10"/>
      <c r="SF255" s="10"/>
      <c r="SG255" s="10"/>
      <c r="SH255" s="10"/>
      <c r="SI255" s="10"/>
      <c r="SJ255" s="10"/>
      <c r="SK255" s="10"/>
      <c r="SL255" s="10"/>
      <c r="SM255" s="10"/>
      <c r="SN255" s="10"/>
      <c r="SO255" s="10"/>
      <c r="SP255" s="10"/>
      <c r="SQ255" s="10"/>
      <c r="SR255" s="10"/>
      <c r="SS255" s="10"/>
      <c r="ST255" s="10"/>
      <c r="SU255" s="10"/>
      <c r="SV255" s="10"/>
      <c r="SW255" s="10"/>
      <c r="SX255" s="10"/>
      <c r="SY255" s="10"/>
      <c r="SZ255" s="10"/>
      <c r="TA255" s="10"/>
      <c r="TB255" s="10"/>
      <c r="TC255" s="10"/>
      <c r="TD255" s="10"/>
      <c r="TE255" s="10"/>
      <c r="TF255" s="10"/>
      <c r="TG255" s="10"/>
      <c r="TH255" s="10"/>
      <c r="TI255" s="10"/>
      <c r="TJ255" s="10"/>
      <c r="TK255" s="10"/>
      <c r="TL255" s="10"/>
      <c r="TM255" s="10"/>
      <c r="TN255" s="10"/>
      <c r="TO255" s="10"/>
      <c r="TP255" s="10"/>
      <c r="TQ255" s="10"/>
      <c r="TR255" s="10"/>
      <c r="TS255" s="10"/>
      <c r="TT255" s="10"/>
      <c r="TU255" s="10"/>
      <c r="TV255" s="10"/>
      <c r="TW255" s="10"/>
      <c r="TX255" s="10"/>
      <c r="TY255" s="10"/>
      <c r="TZ255" s="10"/>
      <c r="UA255" s="10"/>
      <c r="UB255" s="10"/>
      <c r="UC255" s="10"/>
      <c r="UD255" s="10"/>
      <c r="UE255" s="10"/>
      <c r="UF255" s="10"/>
      <c r="UG255" s="10"/>
      <c r="UH255" s="10"/>
      <c r="UI255" s="10"/>
      <c r="UJ255" s="10"/>
      <c r="UK255" s="10"/>
      <c r="UL255" s="10"/>
      <c r="UM255" s="10"/>
      <c r="UN255" s="10"/>
      <c r="UO255" s="10"/>
      <c r="UP255" s="10"/>
      <c r="UQ255" s="10"/>
      <c r="UR255" s="10"/>
      <c r="US255" s="10"/>
      <c r="UT255" s="10"/>
      <c r="UU255" s="10"/>
      <c r="UV255" s="10"/>
      <c r="UW255" s="10"/>
      <c r="UX255" s="10"/>
      <c r="UY255" s="10"/>
      <c r="UZ255" s="12"/>
      <c r="VA255" s="10"/>
      <c r="VB255" s="10"/>
      <c r="VC255" s="10"/>
      <c r="VD255" s="10"/>
      <c r="VE255" s="10"/>
      <c r="VF255" s="10"/>
      <c r="VG255" s="10"/>
      <c r="VH255" s="10"/>
      <c r="VI255" s="10"/>
      <c r="VJ255" s="10"/>
      <c r="VK255" s="10"/>
      <c r="VL255" s="10"/>
      <c r="VM255" s="10"/>
      <c r="VN255" s="10"/>
      <c r="VO255" s="10"/>
      <c r="VP255" s="10"/>
      <c r="VQ255" s="10"/>
      <c r="VR255" s="10"/>
      <c r="VS255" s="10"/>
      <c r="VT255" s="10"/>
      <c r="VU255" s="12"/>
      <c r="VV255" s="10"/>
      <c r="VW255" s="10"/>
      <c r="VX255" s="10"/>
      <c r="VY255" s="10"/>
      <c r="VZ255" s="10"/>
      <c r="WA255" s="10"/>
      <c r="WB255" s="10"/>
      <c r="WC255" s="10"/>
      <c r="WD255" s="10"/>
      <c r="WE255" s="10"/>
      <c r="WF255" s="10"/>
      <c r="WG255" s="10"/>
      <c r="WH255" s="10"/>
      <c r="WI255" s="10"/>
      <c r="WJ255" s="10"/>
      <c r="WK255" s="10"/>
      <c r="WL255" s="10"/>
      <c r="WM255" s="10"/>
      <c r="WN255" s="10"/>
      <c r="WO255" s="10"/>
      <c r="WP255" s="10"/>
      <c r="WQ255" s="10"/>
      <c r="WR255" s="10"/>
      <c r="WS255" s="10"/>
      <c r="WT255" s="10"/>
      <c r="WU255" s="10"/>
      <c r="WV255" s="10"/>
      <c r="WW255" s="10"/>
      <c r="WX255" s="10"/>
      <c r="WY255" s="10"/>
      <c r="WZ255" s="10"/>
      <c r="XA255" s="10"/>
      <c r="XB255" s="10"/>
      <c r="XC255" s="10"/>
      <c r="XD255" s="10"/>
      <c r="XE255" s="10"/>
      <c r="XF255" s="10"/>
      <c r="XG255" s="10"/>
      <c r="XH255" s="10"/>
      <c r="XI255" s="10"/>
      <c r="XJ255" s="10"/>
      <c r="XK255" s="10"/>
      <c r="XL255" s="10"/>
      <c r="XM255" s="10"/>
      <c r="XN255" s="10"/>
      <c r="XO255" s="10"/>
      <c r="XP255" s="10"/>
      <c r="XQ255" s="10"/>
      <c r="XR255" s="10"/>
      <c r="XS255" s="10"/>
      <c r="XT255" s="10"/>
      <c r="XU255" s="10"/>
      <c r="XV255" s="10"/>
      <c r="XW255" s="10"/>
      <c r="XX255" s="10"/>
      <c r="XY255" s="10"/>
      <c r="XZ255" s="10"/>
      <c r="YA255" s="10"/>
      <c r="YB255" s="10"/>
      <c r="YC255" s="10"/>
      <c r="YD255" s="10"/>
    </row>
    <row r="256" spans="1:654" x14ac:dyDescent="0.2">
      <c r="A256">
        <v>255</v>
      </c>
      <c r="B256" s="7" t="str">
        <f>IF(ISNUMBER(SEARCH(",",C256)),C256,MID(C256,SEARCH(" ",C256)+1,256) &amp; ", " &amp; LEFT(C256,SEARCH(" ",C256)-1))</f>
        <v>Latham, Eric</v>
      </c>
      <c r="C256" s="14" t="s">
        <v>415</v>
      </c>
      <c r="D256" s="9">
        <f>SUM(E256:BIG256)</f>
        <v>9.4499999999999993</v>
      </c>
      <c r="E256" s="10"/>
      <c r="F256" s="10"/>
      <c r="G256" s="11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1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1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1"/>
      <c r="BJ256" s="11"/>
      <c r="BK256" s="11"/>
      <c r="BL256" s="11"/>
      <c r="BM256" s="10"/>
      <c r="BN256" s="10"/>
      <c r="BO256" s="10"/>
      <c r="BP256" s="11"/>
      <c r="BQ256" s="11"/>
      <c r="BR256" s="11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>
        <v>6.2</v>
      </c>
      <c r="CW256" s="10"/>
      <c r="CX256" s="10"/>
      <c r="CY256" s="10"/>
      <c r="CZ256" s="10"/>
      <c r="DA256" s="10"/>
      <c r="DB256" s="10"/>
      <c r="DC256" s="10"/>
      <c r="DD256" s="11"/>
      <c r="DE256" s="11"/>
      <c r="DF256" s="11"/>
      <c r="DG256" s="11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>
        <v>3.25</v>
      </c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1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/>
      <c r="JC256" s="10"/>
      <c r="JD256" s="10"/>
      <c r="JE256" s="10"/>
      <c r="JF256" s="10"/>
      <c r="JG256" s="10"/>
      <c r="JH256" s="10"/>
      <c r="JI256" s="10"/>
      <c r="JJ256" s="11"/>
      <c r="JK256" s="10"/>
      <c r="JL256" s="10"/>
      <c r="JM256" s="10"/>
      <c r="JN256" s="10"/>
      <c r="JO256" s="10"/>
      <c r="JP256" s="10"/>
      <c r="JQ256" s="10"/>
      <c r="JR256" s="10"/>
      <c r="JS256" s="10"/>
      <c r="JT256" s="10"/>
      <c r="JU256" s="10"/>
      <c r="JV256" s="10"/>
      <c r="JW256" s="10"/>
      <c r="JX256" s="10"/>
      <c r="JY256" s="10"/>
      <c r="JZ256" s="10"/>
      <c r="KA256" s="10"/>
      <c r="KB256" s="10"/>
      <c r="KC256" s="10"/>
      <c r="KD256" s="10"/>
      <c r="KE256" s="10"/>
      <c r="KF256" s="10"/>
      <c r="KG256" s="10"/>
      <c r="KH256" s="10"/>
      <c r="KI256" s="10"/>
      <c r="KJ256" s="10"/>
      <c r="KK256" s="10"/>
      <c r="KL256" s="10"/>
      <c r="KM256" s="10"/>
      <c r="KN256" s="10"/>
      <c r="KO256" s="10"/>
      <c r="KP256" s="10"/>
      <c r="KQ256" s="10"/>
      <c r="KR256" s="10"/>
      <c r="KS256" s="10"/>
      <c r="KT256" s="10"/>
      <c r="KU256" s="10"/>
      <c r="KV256" s="10"/>
      <c r="KW256" s="10"/>
      <c r="KX256" s="10"/>
      <c r="KY256" s="10"/>
      <c r="KZ256" s="10"/>
      <c r="LA256" s="10"/>
      <c r="LB256" s="10"/>
      <c r="LC256" s="11"/>
      <c r="LD256" s="11"/>
      <c r="LE256" s="11"/>
      <c r="LF256" s="11"/>
      <c r="LG256" s="10"/>
      <c r="LH256" s="10"/>
      <c r="LI256" s="10"/>
      <c r="LJ256" s="10"/>
      <c r="LK256" s="10"/>
      <c r="LL256" s="10"/>
      <c r="LM256" s="10"/>
      <c r="LN256" s="10"/>
      <c r="LO256" s="10"/>
      <c r="LP256" s="10"/>
      <c r="LQ256" s="10"/>
      <c r="LR256" s="10"/>
      <c r="LS256" s="10"/>
      <c r="LT256" s="10"/>
      <c r="LU256" s="10"/>
      <c r="LV256" s="10"/>
      <c r="LW256" s="10"/>
      <c r="LX256" s="10"/>
      <c r="LY256" s="10"/>
      <c r="LZ256" s="10"/>
      <c r="MA256" s="10"/>
      <c r="MB256" s="10"/>
      <c r="MC256" s="10"/>
      <c r="MD256" s="10"/>
      <c r="ME256" s="10"/>
      <c r="MF256" s="10"/>
      <c r="MG256" s="10"/>
      <c r="MH256" s="10"/>
      <c r="MI256" s="10"/>
      <c r="MJ256" s="10"/>
      <c r="MK256" s="10"/>
      <c r="ML256" s="10"/>
      <c r="MM256" s="10"/>
      <c r="MN256" s="10"/>
      <c r="MO256" s="10"/>
      <c r="MP256" s="10"/>
      <c r="MQ256" s="10"/>
      <c r="MR256" s="10"/>
      <c r="MS256" s="10"/>
      <c r="MT256" s="10"/>
      <c r="MU256" s="10"/>
      <c r="MV256" s="10"/>
      <c r="MW256" s="10"/>
      <c r="MX256" s="10"/>
      <c r="MY256" s="10"/>
      <c r="MZ256" s="10"/>
      <c r="NA256" s="10"/>
      <c r="NB256" s="10"/>
      <c r="NC256" s="10"/>
      <c r="ND256" s="10"/>
      <c r="NE256" s="10"/>
      <c r="NF256" s="10"/>
      <c r="NG256" s="10"/>
      <c r="NH256" s="10"/>
      <c r="NI256" s="10"/>
      <c r="NJ256" s="10"/>
      <c r="NK256" s="10"/>
      <c r="NL256" s="10"/>
      <c r="NM256" s="10"/>
      <c r="NN256" s="10"/>
      <c r="NO256" s="10"/>
      <c r="NP256" s="10"/>
      <c r="NQ256" s="10"/>
      <c r="NR256" s="10"/>
      <c r="NS256" s="10"/>
      <c r="NT256" s="10"/>
      <c r="NU256" s="10"/>
      <c r="NV256" s="10"/>
      <c r="NW256" s="10"/>
      <c r="NX256" s="10"/>
      <c r="NY256" s="10"/>
      <c r="NZ256" s="10"/>
      <c r="OA256" s="10"/>
      <c r="OB256" s="10"/>
      <c r="OC256" s="12"/>
      <c r="OD256" s="10"/>
      <c r="OE256" s="10"/>
      <c r="OF256" s="10"/>
      <c r="OG256" s="10"/>
      <c r="OH256" s="10"/>
      <c r="OI256" s="10"/>
      <c r="OJ256" s="10"/>
      <c r="OK256" s="10"/>
      <c r="OL256" s="10"/>
      <c r="OM256" s="10"/>
      <c r="ON256" s="10"/>
      <c r="OO256" s="10"/>
      <c r="OP256" s="10"/>
      <c r="OQ256" s="10"/>
      <c r="OR256" s="10"/>
      <c r="OS256" s="10"/>
      <c r="OT256" s="10"/>
      <c r="OU256" s="10"/>
      <c r="OV256" s="10"/>
      <c r="OW256" s="10"/>
      <c r="OX256" s="10"/>
      <c r="OY256" s="10"/>
      <c r="OZ256" s="10"/>
      <c r="PA256" s="12"/>
      <c r="PB256" s="10"/>
      <c r="PC256" s="10"/>
      <c r="PD256" s="10"/>
      <c r="PE256" s="10"/>
      <c r="PF256" s="10"/>
      <c r="PG256" s="10"/>
      <c r="PH256" s="10"/>
      <c r="PI256" s="10"/>
      <c r="PJ256" s="10"/>
      <c r="PK256" s="10"/>
      <c r="PL256" s="10"/>
      <c r="PM256" s="10"/>
      <c r="PN256" s="10"/>
      <c r="PO256" s="10"/>
      <c r="PP256" s="10"/>
      <c r="PQ256" s="10"/>
      <c r="PR256" s="10"/>
      <c r="PS256" s="10"/>
      <c r="PT256" s="10"/>
      <c r="PU256" s="10"/>
      <c r="PV256" s="10"/>
      <c r="PW256" s="10"/>
      <c r="PX256" s="10"/>
      <c r="PY256" s="10"/>
      <c r="PZ256" s="10"/>
      <c r="QA256" s="10"/>
      <c r="QB256" s="10"/>
      <c r="QC256" s="10"/>
      <c r="QD256" s="10"/>
      <c r="QE256" s="10"/>
      <c r="QF256" s="10"/>
      <c r="QG256" s="10"/>
      <c r="QH256" s="10"/>
      <c r="QI256" s="10"/>
      <c r="QJ256" s="10"/>
      <c r="QK256" s="10"/>
      <c r="QL256" s="10"/>
      <c r="QM256" s="10"/>
      <c r="QN256" s="10"/>
      <c r="QO256" s="10"/>
      <c r="QP256" s="10"/>
      <c r="QQ256" s="10"/>
      <c r="QR256" s="10"/>
      <c r="QS256" s="10"/>
      <c r="QT256" s="10"/>
      <c r="QU256" s="10"/>
      <c r="QV256" s="10"/>
      <c r="QW256" s="12"/>
      <c r="QX256" s="10"/>
      <c r="QY256" s="10"/>
      <c r="QZ256" s="10"/>
      <c r="RA256" s="10"/>
      <c r="RB256" s="10"/>
      <c r="RC256" s="10"/>
      <c r="RD256" s="10"/>
      <c r="RE256" s="10"/>
      <c r="RF256" s="10"/>
      <c r="RG256" s="12"/>
      <c r="RH256" s="10"/>
      <c r="RI256" s="10"/>
      <c r="RJ256" s="10"/>
      <c r="RK256" s="10"/>
      <c r="RL256" s="10"/>
      <c r="RM256" s="10"/>
      <c r="RN256" s="10"/>
      <c r="RO256" s="10"/>
      <c r="RP256" s="10"/>
      <c r="RQ256" s="10"/>
      <c r="RR256" s="10"/>
      <c r="RS256" s="10"/>
      <c r="RT256" s="10"/>
      <c r="RU256" s="10"/>
      <c r="RV256" s="10"/>
      <c r="RW256" s="10"/>
      <c r="RX256" s="10"/>
      <c r="RY256" s="10"/>
      <c r="RZ256" s="10"/>
      <c r="SA256" s="10"/>
      <c r="SB256" s="10"/>
      <c r="SC256" s="10"/>
      <c r="SD256" s="10"/>
      <c r="SE256" s="10"/>
      <c r="SF256" s="10"/>
      <c r="SG256" s="10"/>
      <c r="SH256" s="10"/>
      <c r="SI256" s="10"/>
      <c r="SJ256" s="10"/>
      <c r="SK256" s="10"/>
      <c r="SL256" s="10"/>
      <c r="SM256" s="10"/>
      <c r="SN256" s="10"/>
      <c r="SO256" s="10"/>
      <c r="SP256" s="10"/>
      <c r="SQ256" s="10"/>
      <c r="SR256" s="10"/>
      <c r="SS256" s="10"/>
      <c r="ST256" s="10"/>
      <c r="SU256" s="10"/>
      <c r="SV256" s="10"/>
      <c r="SW256" s="10"/>
      <c r="SX256" s="10"/>
      <c r="SY256" s="10"/>
      <c r="SZ256" s="10"/>
      <c r="TA256" s="10"/>
      <c r="TB256" s="10"/>
      <c r="TC256" s="10"/>
      <c r="TD256" s="10"/>
      <c r="TE256" s="10"/>
      <c r="TF256" s="10"/>
      <c r="TG256" s="10"/>
      <c r="TH256" s="10"/>
      <c r="TI256" s="10"/>
      <c r="TJ256" s="10"/>
      <c r="TK256" s="10"/>
      <c r="TL256" s="10"/>
      <c r="TM256" s="10"/>
      <c r="TN256" s="10"/>
      <c r="TO256" s="10"/>
      <c r="TP256" s="10"/>
      <c r="TQ256" s="10"/>
      <c r="TR256" s="10"/>
      <c r="TS256" s="10"/>
      <c r="TT256" s="10"/>
      <c r="TU256" s="10"/>
      <c r="TV256" s="10"/>
      <c r="TW256" s="10"/>
      <c r="TX256" s="10"/>
      <c r="TY256" s="10"/>
      <c r="TZ256" s="10"/>
      <c r="UA256" s="10"/>
      <c r="UB256" s="10"/>
      <c r="UC256" s="10"/>
      <c r="UD256" s="10"/>
      <c r="UE256" s="10"/>
      <c r="UF256" s="10"/>
      <c r="UG256" s="10"/>
      <c r="UH256" s="10"/>
      <c r="UI256" s="10"/>
      <c r="UJ256" s="10"/>
      <c r="UK256" s="10"/>
      <c r="UL256" s="10"/>
      <c r="UM256" s="10"/>
      <c r="UN256" s="10"/>
      <c r="UO256" s="10"/>
      <c r="UP256" s="10"/>
      <c r="UQ256" s="10"/>
      <c r="UR256" s="10"/>
      <c r="US256" s="10"/>
      <c r="UT256" s="10"/>
      <c r="UU256" s="10"/>
      <c r="UV256" s="10"/>
      <c r="UW256" s="10"/>
      <c r="UX256" s="10"/>
      <c r="UY256" s="10"/>
      <c r="UZ256" s="12"/>
      <c r="VA256" s="10"/>
      <c r="VB256" s="10"/>
      <c r="VC256" s="10"/>
      <c r="VD256" s="10"/>
      <c r="VE256" s="10"/>
      <c r="VF256" s="10"/>
      <c r="VG256" s="10"/>
      <c r="VH256" s="10"/>
      <c r="VI256" s="10"/>
      <c r="VJ256" s="10"/>
      <c r="VK256" s="10"/>
      <c r="VL256" s="10"/>
      <c r="VM256" s="10"/>
      <c r="VN256" s="10"/>
      <c r="VO256" s="10"/>
      <c r="VP256" s="10"/>
      <c r="VQ256" s="10"/>
      <c r="VR256" s="10"/>
      <c r="VS256" s="10"/>
      <c r="VT256" s="10"/>
      <c r="VU256" s="12"/>
      <c r="VV256" s="10"/>
      <c r="VW256" s="10"/>
      <c r="VX256" s="10"/>
      <c r="VY256" s="10"/>
      <c r="VZ256" s="10"/>
      <c r="WA256" s="10"/>
      <c r="WB256" s="10"/>
      <c r="WC256" s="10"/>
      <c r="WD256" s="10"/>
      <c r="WE256" s="10"/>
      <c r="WF256" s="10"/>
      <c r="WG256" s="10"/>
      <c r="WH256" s="10"/>
      <c r="WI256" s="10"/>
      <c r="WJ256" s="10"/>
      <c r="WK256" s="10"/>
      <c r="WL256" s="10"/>
      <c r="WM256" s="10"/>
      <c r="WN256" s="10"/>
      <c r="WO256" s="10"/>
      <c r="WP256" s="10"/>
      <c r="WQ256" s="10"/>
      <c r="WR256" s="10"/>
      <c r="WS256" s="10"/>
      <c r="WT256" s="10"/>
      <c r="WU256" s="10"/>
      <c r="WV256" s="10"/>
      <c r="WW256" s="10"/>
      <c r="WX256" s="10"/>
      <c r="WY256" s="10"/>
      <c r="WZ256" s="10"/>
      <c r="XA256" s="10"/>
      <c r="XB256" s="10"/>
      <c r="XC256" s="10"/>
      <c r="XD256" s="10"/>
      <c r="XE256" s="10"/>
      <c r="XF256" s="10"/>
      <c r="XG256" s="10"/>
      <c r="XH256" s="10"/>
      <c r="XI256" s="10"/>
      <c r="XJ256" s="10"/>
      <c r="XK256" s="10"/>
      <c r="XL256" s="10"/>
      <c r="XM256" s="10"/>
      <c r="XN256" s="10"/>
      <c r="XO256" s="10"/>
      <c r="XP256" s="10"/>
      <c r="XQ256" s="10"/>
      <c r="XR256" s="10"/>
      <c r="XS256" s="10"/>
      <c r="XT256" s="10"/>
      <c r="XU256" s="10"/>
      <c r="XV256" s="10"/>
      <c r="XW256" s="10"/>
      <c r="XX256" s="10"/>
      <c r="XY256" s="10"/>
      <c r="XZ256" s="10"/>
      <c r="YA256" s="10"/>
      <c r="YB256" s="10"/>
      <c r="YC256" s="10"/>
      <c r="YD256" s="10"/>
    </row>
    <row r="257" spans="1:654" x14ac:dyDescent="0.2">
      <c r="A257">
        <v>256</v>
      </c>
      <c r="B257" s="7" t="str">
        <f>IF(ISNUMBER(SEARCH(",",C257)),C257,MID(C257,SEARCH(" ",C257)+1,256) &amp; ", " &amp; LEFT(C257,SEARCH(" ",C257)-1))</f>
        <v>Lucas, Craig</v>
      </c>
      <c r="C257" s="14" t="s">
        <v>383</v>
      </c>
      <c r="D257" s="9">
        <f>SUM(E257:BIG257)</f>
        <v>9.3000000000000007</v>
      </c>
      <c r="E257" s="10"/>
      <c r="F257" s="10"/>
      <c r="G257" s="11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1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1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1"/>
      <c r="BJ257" s="11"/>
      <c r="BK257" s="11"/>
      <c r="BL257" s="11"/>
      <c r="BM257" s="10"/>
      <c r="BN257" s="10"/>
      <c r="BO257" s="10"/>
      <c r="BP257" s="11"/>
      <c r="BQ257" s="11"/>
      <c r="BR257" s="11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>
        <v>3.1</v>
      </c>
      <c r="CZ257" s="10"/>
      <c r="DA257" s="10"/>
      <c r="DB257" s="10"/>
      <c r="DC257" s="10"/>
      <c r="DD257" s="11"/>
      <c r="DE257" s="11"/>
      <c r="DF257" s="11"/>
      <c r="DG257" s="11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1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  <c r="IY257" s="10"/>
      <c r="IZ257" s="10"/>
      <c r="JA257" s="10"/>
      <c r="JB257" s="10"/>
      <c r="JC257" s="10"/>
      <c r="JD257" s="10"/>
      <c r="JE257" s="10"/>
      <c r="JF257" s="10"/>
      <c r="JG257" s="10"/>
      <c r="JH257" s="10"/>
      <c r="JI257" s="10"/>
      <c r="JJ257" s="11"/>
      <c r="JK257" s="10"/>
      <c r="JL257" s="10"/>
      <c r="JM257" s="10"/>
      <c r="JN257" s="10"/>
      <c r="JO257" s="10"/>
      <c r="JP257" s="10"/>
      <c r="JQ257" s="10"/>
      <c r="JR257" s="10"/>
      <c r="JS257" s="10"/>
      <c r="JT257" s="10"/>
      <c r="JU257" s="10"/>
      <c r="JV257" s="10"/>
      <c r="JW257" s="10"/>
      <c r="JX257" s="10"/>
      <c r="JY257" s="10"/>
      <c r="JZ257" s="10"/>
      <c r="KA257" s="10"/>
      <c r="KB257" s="10"/>
      <c r="KC257" s="10"/>
      <c r="KD257" s="10"/>
      <c r="KE257" s="10"/>
      <c r="KF257" s="10"/>
      <c r="KG257" s="10"/>
      <c r="KH257" s="10"/>
      <c r="KI257" s="10"/>
      <c r="KJ257" s="10"/>
      <c r="KK257" s="10"/>
      <c r="KL257" s="10"/>
      <c r="KM257" s="10"/>
      <c r="KN257" s="10"/>
      <c r="KO257" s="10"/>
      <c r="KP257" s="10"/>
      <c r="KQ257" s="10"/>
      <c r="KR257" s="10"/>
      <c r="KS257" s="10"/>
      <c r="KT257" s="10"/>
      <c r="KU257" s="10"/>
      <c r="KV257" s="10"/>
      <c r="KW257" s="10"/>
      <c r="KX257" s="10"/>
      <c r="KY257" s="10"/>
      <c r="KZ257" s="10"/>
      <c r="LA257" s="10"/>
      <c r="LB257" s="10"/>
      <c r="LC257" s="10"/>
      <c r="LD257" s="10"/>
      <c r="LE257" s="10">
        <v>6.2</v>
      </c>
      <c r="LF257" s="10"/>
      <c r="LG257" s="10"/>
      <c r="LH257" s="10"/>
      <c r="LI257" s="10"/>
      <c r="LJ257" s="10"/>
      <c r="LK257" s="10"/>
      <c r="LL257" s="10"/>
      <c r="LM257" s="10"/>
      <c r="LN257" s="10"/>
      <c r="LO257" s="10"/>
      <c r="LP257" s="10"/>
      <c r="LQ257" s="10"/>
      <c r="LR257" s="10"/>
      <c r="LS257" s="10"/>
      <c r="LT257" s="10"/>
      <c r="LU257" s="10"/>
      <c r="LV257" s="10"/>
      <c r="LW257" s="10"/>
      <c r="LX257" s="10"/>
      <c r="LY257" s="10"/>
      <c r="LZ257" s="10"/>
      <c r="MA257" s="10"/>
      <c r="MB257" s="10"/>
      <c r="MC257" s="10"/>
      <c r="MD257" s="10"/>
      <c r="ME257" s="10"/>
      <c r="MF257" s="10"/>
      <c r="MG257" s="10"/>
      <c r="MH257" s="10"/>
      <c r="MI257" s="10"/>
      <c r="MJ257" s="10"/>
      <c r="MK257" s="10"/>
      <c r="ML257" s="10"/>
      <c r="MM257" s="10"/>
      <c r="MN257" s="10"/>
      <c r="MO257" s="10"/>
      <c r="MP257" s="10"/>
      <c r="MQ257" s="10"/>
      <c r="MR257" s="10"/>
      <c r="MS257" s="10"/>
      <c r="MT257" s="10"/>
      <c r="MU257" s="10"/>
      <c r="MV257" s="10"/>
      <c r="MW257" s="10"/>
      <c r="MX257" s="10"/>
      <c r="MY257" s="10"/>
      <c r="MZ257" s="10"/>
      <c r="NA257" s="10"/>
      <c r="NB257" s="10"/>
      <c r="NC257" s="10"/>
      <c r="ND257" s="10"/>
      <c r="NE257" s="10"/>
      <c r="NF257" s="10"/>
      <c r="NG257" s="10"/>
      <c r="NH257" s="10"/>
      <c r="NI257" s="10"/>
      <c r="NJ257" s="10"/>
      <c r="NK257" s="10"/>
      <c r="NL257" s="10"/>
      <c r="NM257" s="10"/>
      <c r="NN257" s="10"/>
      <c r="NO257" s="10"/>
      <c r="NP257" s="10"/>
      <c r="NQ257" s="10"/>
      <c r="NR257" s="10"/>
      <c r="NS257" s="10"/>
      <c r="NT257" s="10"/>
      <c r="NU257" s="10"/>
      <c r="NV257" s="10"/>
      <c r="NW257" s="10"/>
      <c r="NX257" s="10"/>
      <c r="NY257" s="10"/>
      <c r="NZ257" s="10"/>
      <c r="OA257" s="10"/>
      <c r="OB257" s="10"/>
      <c r="OC257" s="12"/>
      <c r="OD257" s="10"/>
      <c r="OE257" s="10"/>
      <c r="OF257" s="10"/>
      <c r="OG257" s="10"/>
      <c r="OH257" s="10"/>
      <c r="OI257" s="10"/>
      <c r="OJ257" s="10"/>
      <c r="OK257" s="10"/>
      <c r="OL257" s="10"/>
      <c r="OM257" s="10"/>
      <c r="ON257" s="10"/>
      <c r="OO257" s="10"/>
      <c r="OP257" s="10"/>
      <c r="OQ257" s="10"/>
      <c r="OR257" s="10"/>
      <c r="OS257" s="10"/>
      <c r="OT257" s="10"/>
      <c r="OU257" s="10"/>
      <c r="OV257" s="10"/>
      <c r="OW257" s="10"/>
      <c r="OX257" s="10"/>
      <c r="OY257" s="10"/>
      <c r="OZ257" s="10"/>
      <c r="PA257" s="12"/>
      <c r="PB257" s="10"/>
      <c r="PC257" s="10"/>
      <c r="PD257" s="10"/>
      <c r="PE257" s="10"/>
      <c r="PF257" s="10"/>
      <c r="PG257" s="10"/>
      <c r="PH257" s="10"/>
      <c r="PI257" s="10"/>
      <c r="PJ257" s="10"/>
      <c r="PK257" s="10"/>
      <c r="PL257" s="10"/>
      <c r="PM257" s="10"/>
      <c r="PN257" s="10"/>
      <c r="PO257" s="10"/>
      <c r="PP257" s="10"/>
      <c r="PQ257" s="10"/>
      <c r="PR257" s="10"/>
      <c r="PS257" s="10"/>
      <c r="PT257" s="10"/>
      <c r="PU257" s="10"/>
      <c r="PV257" s="10"/>
      <c r="PW257" s="10"/>
      <c r="PX257" s="10"/>
      <c r="PY257" s="10"/>
      <c r="PZ257" s="10"/>
      <c r="QA257" s="10"/>
      <c r="QB257" s="10"/>
      <c r="QC257" s="10"/>
      <c r="QD257" s="10"/>
      <c r="QE257" s="10"/>
      <c r="QF257" s="10"/>
      <c r="QG257" s="10"/>
      <c r="QH257" s="10"/>
      <c r="QI257" s="10"/>
      <c r="QJ257" s="10"/>
      <c r="QK257" s="10"/>
      <c r="QL257" s="10"/>
      <c r="QM257" s="10"/>
      <c r="QN257" s="10"/>
      <c r="QO257" s="10"/>
      <c r="QP257" s="10"/>
      <c r="QQ257" s="10"/>
      <c r="QR257" s="10"/>
      <c r="QS257" s="10"/>
      <c r="QT257" s="10"/>
      <c r="QU257" s="10"/>
      <c r="QV257" s="10"/>
      <c r="QW257" s="12"/>
      <c r="QX257" s="10"/>
      <c r="QY257" s="10"/>
      <c r="QZ257" s="10"/>
      <c r="RA257" s="10"/>
      <c r="RB257" s="10"/>
      <c r="RC257" s="10"/>
      <c r="RD257" s="10"/>
      <c r="RE257" s="10"/>
      <c r="RF257" s="10"/>
      <c r="RG257" s="12"/>
      <c r="RH257" s="10"/>
      <c r="RI257" s="10"/>
      <c r="RJ257" s="10"/>
      <c r="RK257" s="10"/>
      <c r="RL257" s="10"/>
      <c r="RM257" s="10"/>
      <c r="RN257" s="10"/>
      <c r="RO257" s="10"/>
      <c r="RP257" s="10"/>
      <c r="RQ257" s="10"/>
      <c r="RR257" s="10"/>
      <c r="RS257" s="10"/>
      <c r="RT257" s="10"/>
      <c r="RU257" s="10"/>
      <c r="RV257" s="10"/>
      <c r="RW257" s="10"/>
      <c r="RX257" s="10"/>
      <c r="RY257" s="10"/>
      <c r="RZ257" s="10"/>
      <c r="SA257" s="10"/>
      <c r="SB257" s="10"/>
      <c r="SC257" s="10"/>
      <c r="SD257" s="10"/>
      <c r="SE257" s="10"/>
      <c r="SF257" s="10"/>
      <c r="SG257" s="10"/>
      <c r="SH257" s="10"/>
      <c r="SI257" s="10"/>
      <c r="SJ257" s="10"/>
      <c r="SK257" s="10"/>
      <c r="SL257" s="10"/>
      <c r="SM257" s="10"/>
      <c r="SN257" s="10"/>
      <c r="SO257" s="10"/>
      <c r="SP257" s="10"/>
      <c r="SQ257" s="10"/>
      <c r="SR257" s="10"/>
      <c r="SS257" s="10"/>
      <c r="ST257" s="10"/>
      <c r="SU257" s="10"/>
      <c r="SV257" s="10"/>
      <c r="SW257" s="10"/>
      <c r="SX257" s="10"/>
      <c r="SY257" s="10"/>
      <c r="SZ257" s="10"/>
      <c r="TA257" s="10"/>
      <c r="TB257" s="10"/>
      <c r="TC257" s="10"/>
      <c r="TD257" s="10"/>
      <c r="TE257" s="10"/>
      <c r="TF257" s="10"/>
      <c r="TG257" s="10"/>
      <c r="TH257" s="10"/>
      <c r="TI257" s="10"/>
      <c r="TJ257" s="10"/>
      <c r="TK257" s="10"/>
      <c r="TL257" s="10"/>
      <c r="TM257" s="10"/>
      <c r="TN257" s="10"/>
      <c r="TO257" s="10"/>
      <c r="TP257" s="10"/>
      <c r="TQ257" s="10"/>
      <c r="TR257" s="10"/>
      <c r="TS257" s="10"/>
      <c r="TT257" s="10"/>
      <c r="TU257" s="10"/>
      <c r="TV257" s="10"/>
      <c r="TW257" s="10"/>
      <c r="TX257" s="10"/>
      <c r="TY257" s="10"/>
      <c r="TZ257" s="10"/>
      <c r="UA257" s="10"/>
      <c r="UB257" s="10"/>
      <c r="UC257" s="10"/>
      <c r="UD257" s="10"/>
      <c r="UE257" s="10"/>
      <c r="UF257" s="10"/>
      <c r="UG257" s="10"/>
      <c r="UH257" s="10"/>
      <c r="UI257" s="10"/>
      <c r="UJ257" s="10"/>
      <c r="UK257" s="10"/>
      <c r="UL257" s="10"/>
      <c r="UM257" s="10"/>
      <c r="UN257" s="10"/>
      <c r="UO257" s="10"/>
      <c r="UP257" s="10"/>
      <c r="UQ257" s="10"/>
      <c r="UR257" s="10"/>
      <c r="US257" s="10"/>
      <c r="UT257" s="10"/>
      <c r="UU257" s="10"/>
      <c r="UV257" s="10"/>
      <c r="UW257" s="10"/>
      <c r="UX257" s="10"/>
      <c r="UY257" s="10"/>
      <c r="UZ257" s="12"/>
      <c r="VA257" s="10"/>
      <c r="VB257" s="10"/>
      <c r="VC257" s="10"/>
      <c r="VD257" s="10"/>
      <c r="VE257" s="10"/>
      <c r="VF257" s="10"/>
      <c r="VG257" s="10"/>
      <c r="VH257" s="10"/>
      <c r="VI257" s="10"/>
      <c r="VJ257" s="10"/>
      <c r="VK257" s="10"/>
      <c r="VL257" s="10"/>
      <c r="VM257" s="10"/>
      <c r="VN257" s="10"/>
      <c r="VO257" s="10"/>
      <c r="VP257" s="10"/>
      <c r="VQ257" s="10"/>
      <c r="VR257" s="10"/>
      <c r="VS257" s="10"/>
      <c r="VT257" s="10"/>
      <c r="VU257" s="12"/>
      <c r="VV257" s="10"/>
      <c r="VW257" s="10"/>
      <c r="VX257" s="10"/>
      <c r="VY257" s="10"/>
      <c r="VZ257" s="10"/>
      <c r="WA257" s="10"/>
      <c r="WB257" s="10"/>
      <c r="WC257" s="10"/>
      <c r="WD257" s="10"/>
      <c r="WE257" s="10"/>
      <c r="WF257" s="10"/>
      <c r="WG257" s="10"/>
      <c r="WH257" s="10"/>
      <c r="WI257" s="10"/>
      <c r="WJ257" s="10"/>
      <c r="WK257" s="10"/>
      <c r="WL257" s="10"/>
      <c r="WM257" s="10"/>
      <c r="WN257" s="10"/>
      <c r="WO257" s="10"/>
      <c r="WP257" s="10"/>
      <c r="WQ257" s="10"/>
      <c r="WR257" s="10"/>
      <c r="WS257" s="10"/>
      <c r="WT257" s="10"/>
      <c r="WU257" s="10"/>
      <c r="WV257" s="10"/>
      <c r="WW257" s="10"/>
      <c r="WX257" s="10"/>
      <c r="WY257" s="10"/>
      <c r="WZ257" s="10"/>
      <c r="XA257" s="10"/>
      <c r="XB257" s="10"/>
      <c r="XC257" s="10"/>
      <c r="XD257" s="10"/>
      <c r="XE257" s="10"/>
      <c r="XF257" s="10"/>
      <c r="XG257" s="10"/>
      <c r="XH257" s="10"/>
      <c r="XI257" s="10"/>
      <c r="XJ257" s="10"/>
      <c r="XK257" s="10"/>
      <c r="XL257" s="10"/>
      <c r="XM257" s="10"/>
      <c r="XN257" s="10"/>
      <c r="XO257" s="10"/>
      <c r="XP257" s="10"/>
      <c r="XQ257" s="10"/>
      <c r="XR257" s="10"/>
      <c r="XS257" s="10"/>
      <c r="XT257" s="10"/>
      <c r="XU257" s="10"/>
      <c r="XV257" s="10"/>
      <c r="XW257" s="10"/>
      <c r="XX257" s="10"/>
      <c r="XY257" s="10"/>
      <c r="XZ257" s="10"/>
      <c r="YA257" s="10"/>
      <c r="YB257" s="10"/>
      <c r="YC257" s="10"/>
      <c r="YD257" s="10"/>
    </row>
    <row r="258" spans="1:654" x14ac:dyDescent="0.2">
      <c r="A258">
        <v>257</v>
      </c>
      <c r="B258" s="7" t="str">
        <f>IF(ISNUMBER(SEARCH(",",C258)),C258,MID(C258,SEARCH(" ",C258)+1,256) &amp; ", " &amp; LEFT(C258,SEARCH(" ",C258)-1))</f>
        <v>Cooper, Philip</v>
      </c>
      <c r="C258" s="8" t="s">
        <v>549</v>
      </c>
      <c r="D258" s="9">
        <f>SUM(E258:BIG258)</f>
        <v>6.9</v>
      </c>
      <c r="E258" s="10"/>
      <c r="F258" s="10">
        <v>6.9</v>
      </c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1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1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1"/>
      <c r="DE258" s="11"/>
      <c r="DF258" s="11"/>
      <c r="DG258" s="11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1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  <c r="JH258" s="10"/>
      <c r="JI258" s="10"/>
      <c r="JJ258" s="11"/>
      <c r="JK258" s="10"/>
      <c r="JL258" s="10"/>
      <c r="JM258" s="10"/>
      <c r="JN258" s="10"/>
      <c r="JO258" s="10"/>
      <c r="JP258" s="10"/>
      <c r="JQ258" s="10"/>
      <c r="JR258" s="10"/>
      <c r="JS258" s="10"/>
      <c r="JT258" s="10"/>
      <c r="JU258" s="10"/>
      <c r="JV258" s="10"/>
      <c r="JW258" s="10"/>
      <c r="JX258" s="10"/>
      <c r="JY258" s="10"/>
      <c r="JZ258" s="10"/>
      <c r="KA258" s="10"/>
      <c r="KB258" s="10"/>
      <c r="KC258" s="10"/>
      <c r="KD258" s="10"/>
      <c r="KE258" s="18"/>
      <c r="KF258" s="18"/>
      <c r="KG258" s="18"/>
      <c r="KH258" s="18"/>
      <c r="KI258" s="10"/>
      <c r="KJ258" s="10"/>
      <c r="KK258" s="10"/>
      <c r="KL258" s="10"/>
      <c r="KM258" s="10"/>
      <c r="KN258" s="10"/>
      <c r="KO258" s="10"/>
      <c r="KP258" s="10"/>
      <c r="KQ258" s="10"/>
      <c r="KR258" s="10"/>
      <c r="KS258" s="10"/>
      <c r="KT258" s="10"/>
      <c r="KU258" s="10"/>
      <c r="KV258" s="10"/>
      <c r="KW258" s="10"/>
      <c r="KX258" s="10"/>
      <c r="KY258" s="10"/>
      <c r="KZ258" s="10"/>
      <c r="LA258" s="10"/>
      <c r="LB258" s="10"/>
      <c r="LC258" s="10"/>
      <c r="LD258" s="10"/>
      <c r="LE258" s="10"/>
      <c r="LF258" s="10"/>
      <c r="LG258" s="10"/>
      <c r="LH258" s="10"/>
      <c r="LI258" s="10"/>
      <c r="LJ258" s="10"/>
      <c r="LK258" s="10"/>
      <c r="LL258" s="10"/>
      <c r="LM258" s="10"/>
      <c r="LN258" s="10"/>
      <c r="LO258" s="10"/>
      <c r="LP258" s="10"/>
      <c r="LQ258" s="10"/>
      <c r="LR258" s="10"/>
      <c r="LS258" s="10"/>
      <c r="LT258" s="10"/>
      <c r="LU258" s="10"/>
      <c r="LV258" s="10"/>
      <c r="LW258" s="10"/>
      <c r="LX258" s="10"/>
      <c r="LY258" s="10"/>
      <c r="LZ258" s="10"/>
      <c r="MA258" s="10"/>
      <c r="MB258" s="10"/>
      <c r="MC258" s="10"/>
      <c r="MD258" s="10"/>
      <c r="ME258" s="10"/>
      <c r="MF258" s="10"/>
      <c r="MG258" s="10"/>
      <c r="MH258" s="10"/>
      <c r="MI258" s="10"/>
      <c r="MJ258" s="10"/>
      <c r="MK258" s="10"/>
      <c r="ML258" s="10"/>
      <c r="MM258" s="10"/>
      <c r="MN258" s="10"/>
      <c r="MO258" s="10"/>
      <c r="MP258" s="10"/>
      <c r="MQ258" s="10"/>
      <c r="MR258" s="10"/>
      <c r="MS258" s="10"/>
      <c r="MT258" s="10"/>
      <c r="MU258" s="10"/>
      <c r="MV258" s="10"/>
      <c r="MW258" s="10"/>
      <c r="MX258" s="10"/>
      <c r="MY258" s="10"/>
      <c r="MZ258" s="10"/>
      <c r="NA258" s="10"/>
      <c r="NB258" s="10"/>
      <c r="NC258" s="10"/>
      <c r="ND258" s="10"/>
      <c r="NE258" s="10"/>
      <c r="NF258" s="10"/>
      <c r="NG258" s="10"/>
      <c r="NH258" s="10"/>
      <c r="NI258" s="10"/>
      <c r="NJ258" s="10"/>
      <c r="NK258" s="10"/>
      <c r="NL258" s="10"/>
      <c r="NM258" s="10"/>
      <c r="NN258" s="10"/>
      <c r="NO258" s="10"/>
      <c r="NP258" s="10"/>
      <c r="NQ258" s="10"/>
      <c r="NR258" s="10"/>
      <c r="NS258" s="10"/>
      <c r="NT258" s="10"/>
      <c r="NU258" s="10"/>
      <c r="NV258" s="10"/>
      <c r="NW258" s="10"/>
      <c r="NX258" s="10"/>
      <c r="NY258" s="10"/>
      <c r="NZ258" s="10"/>
      <c r="OA258" s="10"/>
      <c r="OB258" s="10"/>
      <c r="OC258" s="12"/>
      <c r="OD258" s="10"/>
      <c r="OE258" s="10"/>
      <c r="OF258" s="10"/>
      <c r="OG258" s="10"/>
      <c r="OH258" s="10"/>
      <c r="OI258" s="10"/>
      <c r="OJ258" s="10"/>
      <c r="OK258" s="10"/>
      <c r="OL258" s="10"/>
      <c r="OM258" s="10"/>
      <c r="ON258" s="10"/>
      <c r="OO258" s="10"/>
      <c r="OP258" s="10"/>
      <c r="OQ258" s="10"/>
      <c r="OR258" s="10"/>
      <c r="OS258" s="10"/>
      <c r="OT258" s="10"/>
      <c r="OU258" s="10"/>
      <c r="OV258" s="10"/>
      <c r="OW258" s="10"/>
      <c r="OX258" s="10"/>
      <c r="OY258" s="10"/>
      <c r="OZ258" s="10"/>
      <c r="PA258" s="12"/>
      <c r="PB258" s="10"/>
      <c r="PC258" s="10"/>
      <c r="PD258" s="10"/>
      <c r="PE258" s="10"/>
      <c r="PF258" s="10"/>
      <c r="PG258" s="10"/>
      <c r="PH258" s="10"/>
      <c r="PI258" s="10"/>
      <c r="PJ258" s="10"/>
      <c r="PK258" s="10"/>
      <c r="PL258" s="10"/>
      <c r="PM258" s="10"/>
      <c r="PN258" s="10"/>
      <c r="PO258" s="10"/>
      <c r="PP258" s="10"/>
      <c r="PQ258" s="10"/>
      <c r="PR258" s="10"/>
      <c r="PS258" s="10"/>
      <c r="PT258" s="10"/>
      <c r="PU258" s="10"/>
      <c r="PV258" s="10"/>
      <c r="PW258" s="10"/>
      <c r="PX258" s="10"/>
      <c r="PY258" s="10"/>
      <c r="PZ258" s="10"/>
      <c r="QA258" s="10"/>
      <c r="QB258" s="10"/>
      <c r="QC258" s="10"/>
      <c r="QD258" s="10"/>
      <c r="QE258" s="10"/>
      <c r="QF258" s="10"/>
      <c r="QG258" s="10"/>
      <c r="QH258" s="10"/>
      <c r="QI258" s="10"/>
      <c r="QJ258" s="10"/>
      <c r="QK258" s="10"/>
      <c r="QL258" s="10"/>
      <c r="QM258" s="10"/>
      <c r="QN258" s="10"/>
      <c r="QO258" s="10"/>
      <c r="QP258" s="10"/>
      <c r="QQ258" s="10"/>
      <c r="QR258" s="10"/>
      <c r="QS258" s="10"/>
      <c r="QT258" s="10"/>
      <c r="QU258" s="10"/>
      <c r="QV258" s="10"/>
      <c r="QW258" s="12"/>
      <c r="QX258" s="10"/>
      <c r="QY258" s="10"/>
      <c r="QZ258" s="10"/>
      <c r="RA258" s="10"/>
      <c r="RB258" s="10"/>
      <c r="RC258" s="10"/>
      <c r="RD258" s="10"/>
      <c r="RE258" s="10"/>
      <c r="RF258" s="10"/>
      <c r="RG258" s="12"/>
      <c r="RH258" s="10"/>
      <c r="RI258" s="10"/>
      <c r="RJ258" s="10"/>
      <c r="RK258" s="10"/>
      <c r="RL258" s="10"/>
      <c r="RM258" s="10"/>
      <c r="RN258" s="10"/>
      <c r="RO258" s="10"/>
      <c r="RP258" s="10"/>
      <c r="RQ258" s="10"/>
      <c r="RR258" s="10"/>
      <c r="RS258" s="10"/>
      <c r="RT258" s="10"/>
      <c r="RU258" s="10"/>
      <c r="RV258" s="10"/>
      <c r="RW258" s="10"/>
      <c r="RX258" s="10"/>
      <c r="RY258" s="10"/>
      <c r="RZ258" s="10"/>
      <c r="SA258" s="10"/>
      <c r="SB258" s="10"/>
      <c r="SC258" s="10"/>
      <c r="SD258" s="10"/>
      <c r="SE258" s="10"/>
      <c r="SF258" s="10"/>
      <c r="SG258" s="10"/>
      <c r="SH258" s="10"/>
      <c r="SI258" s="10"/>
      <c r="SJ258" s="10"/>
      <c r="SK258" s="10"/>
      <c r="SL258" s="10"/>
      <c r="SM258" s="10"/>
      <c r="SN258" s="10"/>
      <c r="SO258" s="10"/>
      <c r="SP258" s="10"/>
      <c r="SQ258" s="10"/>
      <c r="SR258" s="10"/>
      <c r="SS258" s="10"/>
      <c r="ST258" s="10"/>
      <c r="SU258" s="10"/>
      <c r="SV258" s="10"/>
      <c r="SW258" s="10"/>
      <c r="SX258" s="10"/>
      <c r="SY258" s="10"/>
      <c r="SZ258" s="10"/>
      <c r="TA258" s="10"/>
      <c r="TB258" s="10"/>
      <c r="TC258" s="10"/>
      <c r="TD258" s="10"/>
      <c r="TE258" s="10"/>
      <c r="TF258" s="10"/>
      <c r="TG258" s="10"/>
      <c r="TH258" s="10"/>
      <c r="TI258" s="10"/>
      <c r="TJ258" s="10"/>
      <c r="TK258" s="10"/>
      <c r="TL258" s="10"/>
      <c r="TM258" s="10"/>
      <c r="TN258" s="10"/>
      <c r="TO258" s="10"/>
      <c r="TP258" s="10"/>
      <c r="TQ258" s="10"/>
      <c r="TR258" s="10"/>
      <c r="TS258" s="10"/>
      <c r="TT258" s="10"/>
      <c r="TU258" s="10"/>
      <c r="TV258" s="10"/>
      <c r="TW258" s="10"/>
      <c r="TX258" s="10"/>
      <c r="TY258" s="10"/>
      <c r="TZ258" s="10"/>
      <c r="UA258" s="10"/>
      <c r="UB258" s="10"/>
      <c r="UC258" s="10"/>
      <c r="UD258" s="10"/>
      <c r="UE258" s="10"/>
      <c r="UF258" s="10"/>
      <c r="UG258" s="10"/>
      <c r="UH258" s="10"/>
      <c r="UI258" s="10"/>
      <c r="UJ258" s="10"/>
      <c r="UK258" s="10"/>
      <c r="UL258" s="10"/>
      <c r="UM258" s="10"/>
      <c r="UN258" s="10"/>
      <c r="UO258" s="10"/>
      <c r="UP258" s="10"/>
      <c r="UQ258" s="10"/>
      <c r="UR258" s="10"/>
      <c r="US258" s="10"/>
      <c r="UT258" s="10"/>
      <c r="UU258" s="10"/>
      <c r="UV258" s="10"/>
      <c r="UW258" s="10"/>
      <c r="UX258" s="10"/>
      <c r="UY258" s="10"/>
      <c r="UZ258" s="12"/>
      <c r="VA258" s="10"/>
      <c r="VB258" s="10"/>
      <c r="VC258" s="10"/>
      <c r="VD258" s="10"/>
      <c r="VE258" s="10"/>
      <c r="VF258" s="10"/>
      <c r="VG258" s="10"/>
      <c r="VH258" s="10"/>
      <c r="VI258" s="10"/>
      <c r="VJ258" s="10"/>
      <c r="VK258" s="10"/>
      <c r="VL258" s="10"/>
      <c r="VM258" s="10"/>
      <c r="VN258" s="10"/>
      <c r="VO258" s="10"/>
      <c r="VP258" s="10"/>
      <c r="VQ258" s="10"/>
      <c r="VR258" s="10"/>
      <c r="VS258" s="10"/>
      <c r="VT258" s="10"/>
      <c r="VU258" s="12"/>
      <c r="VV258" s="10"/>
      <c r="VW258" s="10"/>
      <c r="VX258" s="10"/>
      <c r="VY258" s="10"/>
      <c r="VZ258" s="10"/>
      <c r="WA258" s="10"/>
      <c r="WB258" s="10"/>
      <c r="WC258" s="10"/>
      <c r="WD258" s="10"/>
      <c r="WE258" s="10"/>
      <c r="WF258" s="10"/>
      <c r="WG258" s="10"/>
      <c r="WH258" s="10"/>
      <c r="WI258" s="10"/>
      <c r="WJ258" s="10"/>
      <c r="WK258" s="10"/>
      <c r="WL258" s="10"/>
      <c r="WM258" s="10"/>
      <c r="WN258" s="10"/>
      <c r="WO258" s="10"/>
      <c r="WP258" s="10"/>
      <c r="WQ258" s="10"/>
      <c r="WR258" s="10"/>
      <c r="WS258" s="10"/>
      <c r="WT258" s="10"/>
      <c r="WU258" s="10"/>
      <c r="WV258" s="10"/>
      <c r="WW258" s="10"/>
      <c r="WX258" s="10"/>
      <c r="WY258" s="10"/>
      <c r="WZ258" s="10"/>
      <c r="XA258" s="10"/>
      <c r="XB258" s="10"/>
      <c r="XC258" s="10"/>
      <c r="XD258" s="10"/>
      <c r="XE258" s="10"/>
      <c r="XF258" s="10"/>
      <c r="XG258" s="10"/>
      <c r="XH258" s="10"/>
      <c r="XI258" s="10"/>
      <c r="XJ258" s="10"/>
      <c r="XK258" s="10"/>
      <c r="XL258" s="10"/>
      <c r="XM258" s="10"/>
      <c r="XN258" s="10"/>
      <c r="XO258" s="10"/>
      <c r="XP258" s="10"/>
      <c r="XQ258" s="10"/>
      <c r="XR258" s="10"/>
      <c r="XS258" s="10"/>
      <c r="XT258" s="10"/>
      <c r="XU258" s="10"/>
      <c r="XV258" s="10"/>
      <c r="XW258" s="10"/>
      <c r="XX258" s="10"/>
      <c r="XY258" s="10"/>
      <c r="XZ258" s="10"/>
      <c r="YA258" s="10"/>
      <c r="YB258" s="10"/>
      <c r="YC258" s="10"/>
      <c r="YD258" s="10"/>
    </row>
    <row r="259" spans="1:654" x14ac:dyDescent="0.2">
      <c r="A259">
        <v>258</v>
      </c>
      <c r="B259" s="7" t="str">
        <f>IF(ISNUMBER(SEARCH(",",C259)),C259,MID(C259,SEARCH(" ",C259)+1,256) &amp; ", " &amp; LEFT(C259,SEARCH(" ",C259)-1))</f>
        <v>Danson, Jim</v>
      </c>
      <c r="C259" s="8" t="s">
        <v>445</v>
      </c>
      <c r="D259" s="9">
        <f>SUM(E259:BIG259)</f>
        <v>6.9</v>
      </c>
      <c r="E259" s="10"/>
      <c r="F259" s="10">
        <v>6.9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  <c r="JH259" s="10"/>
      <c r="JI259" s="10"/>
      <c r="JJ259" s="10"/>
      <c r="JK259" s="10"/>
      <c r="JL259" s="10"/>
      <c r="JM259" s="10"/>
      <c r="JN259" s="10"/>
      <c r="JO259" s="10"/>
      <c r="JP259" s="10"/>
      <c r="JQ259" s="10"/>
      <c r="JR259" s="10"/>
      <c r="JS259" s="10"/>
      <c r="JT259" s="10"/>
      <c r="JU259" s="10"/>
      <c r="JV259" s="10"/>
      <c r="JW259" s="10"/>
      <c r="JX259" s="10"/>
      <c r="JY259" s="10"/>
      <c r="JZ259" s="10"/>
      <c r="KA259" s="10"/>
      <c r="KB259" s="10"/>
      <c r="KC259" s="10"/>
      <c r="KD259" s="10"/>
      <c r="KE259" s="10"/>
      <c r="KF259" s="10"/>
      <c r="KG259" s="10"/>
      <c r="KH259" s="10"/>
      <c r="KI259" s="10"/>
      <c r="KJ259" s="10"/>
      <c r="KK259" s="10"/>
      <c r="KL259" s="10"/>
      <c r="KM259" s="10"/>
      <c r="KN259" s="10"/>
      <c r="KO259" s="10"/>
      <c r="KP259" s="10"/>
      <c r="KQ259" s="10"/>
      <c r="KR259" s="10"/>
      <c r="KS259" s="10"/>
      <c r="KT259" s="10"/>
      <c r="KU259" s="10"/>
      <c r="KV259" s="10"/>
      <c r="KW259" s="10"/>
      <c r="KX259" s="10"/>
      <c r="KY259" s="10"/>
      <c r="KZ259" s="10"/>
      <c r="LA259" s="10"/>
      <c r="LB259" s="10"/>
      <c r="LC259" s="10"/>
      <c r="LD259" s="10"/>
      <c r="LE259" s="10"/>
      <c r="LF259" s="10"/>
      <c r="LG259" s="10"/>
      <c r="LH259" s="10"/>
      <c r="LI259" s="10"/>
      <c r="LJ259" s="10"/>
      <c r="LK259" s="10"/>
      <c r="LL259" s="10"/>
      <c r="LM259" s="10"/>
      <c r="LN259" s="10"/>
      <c r="LO259" s="10"/>
      <c r="LP259" s="10"/>
      <c r="LQ259" s="10"/>
      <c r="LR259" s="10"/>
      <c r="LS259" s="10"/>
      <c r="LT259" s="10"/>
      <c r="LU259" s="10"/>
      <c r="LV259" s="10"/>
      <c r="LW259" s="10"/>
      <c r="LX259" s="10"/>
      <c r="LY259" s="10"/>
      <c r="LZ259" s="10"/>
      <c r="MA259" s="10"/>
      <c r="MB259" s="10"/>
      <c r="MC259" s="10"/>
      <c r="MD259" s="10"/>
      <c r="ME259" s="10"/>
      <c r="MF259" s="10"/>
      <c r="MG259" s="10"/>
      <c r="MH259" s="10"/>
      <c r="MI259" s="10"/>
      <c r="MJ259" s="10"/>
      <c r="MK259" s="10"/>
      <c r="ML259" s="10"/>
      <c r="MM259" s="10"/>
      <c r="MN259" s="10"/>
      <c r="MO259" s="10"/>
      <c r="MP259" s="10"/>
      <c r="MQ259" s="10"/>
      <c r="MR259" s="10"/>
      <c r="MS259" s="10"/>
      <c r="MT259" s="10"/>
      <c r="MU259" s="10"/>
      <c r="MV259" s="10"/>
      <c r="MW259" s="10"/>
      <c r="MX259" s="10"/>
      <c r="MY259" s="10"/>
      <c r="MZ259" s="10"/>
      <c r="NA259" s="10"/>
      <c r="NB259" s="10"/>
      <c r="NC259" s="10"/>
      <c r="ND259" s="10"/>
      <c r="NE259" s="10"/>
      <c r="NF259" s="10"/>
      <c r="NG259" s="10"/>
      <c r="NH259" s="10"/>
      <c r="NI259" s="10"/>
      <c r="NJ259" s="10"/>
      <c r="NK259" s="10"/>
      <c r="NL259" s="10"/>
      <c r="NM259" s="10"/>
      <c r="NN259" s="10"/>
      <c r="NO259" s="10"/>
      <c r="NP259" s="10"/>
      <c r="NQ259" s="10"/>
      <c r="NR259" s="10"/>
      <c r="NS259" s="10"/>
      <c r="NT259" s="10"/>
      <c r="NU259" s="10"/>
      <c r="NV259" s="10"/>
      <c r="NW259" s="10"/>
      <c r="NX259" s="10"/>
      <c r="NY259" s="10"/>
      <c r="NZ259" s="10"/>
      <c r="OA259" s="10"/>
      <c r="OB259" s="10"/>
      <c r="OC259" s="10"/>
      <c r="OD259" s="10"/>
      <c r="OE259" s="10"/>
      <c r="OF259" s="10"/>
      <c r="OG259" s="10"/>
      <c r="OH259" s="10"/>
      <c r="OI259" s="10"/>
      <c r="OJ259" s="10"/>
      <c r="OK259" s="10"/>
      <c r="OL259" s="10"/>
      <c r="OM259" s="10"/>
      <c r="ON259" s="10"/>
      <c r="OO259" s="10"/>
      <c r="OP259" s="10"/>
      <c r="OQ259" s="10"/>
      <c r="OR259" s="10"/>
      <c r="OS259" s="10"/>
      <c r="OT259" s="10"/>
      <c r="OU259" s="10"/>
      <c r="OV259" s="10"/>
      <c r="OW259" s="10"/>
      <c r="OX259" s="10"/>
      <c r="OY259" s="10"/>
      <c r="OZ259" s="10"/>
      <c r="PA259" s="10"/>
      <c r="PB259" s="10"/>
      <c r="PC259" s="10"/>
      <c r="PD259" s="10"/>
      <c r="PE259" s="10"/>
      <c r="PF259" s="10"/>
      <c r="PG259" s="10"/>
      <c r="PH259" s="10"/>
      <c r="PI259" s="10"/>
      <c r="PJ259" s="10"/>
      <c r="PK259" s="10"/>
      <c r="PL259" s="10"/>
      <c r="PM259" s="10"/>
      <c r="PN259" s="10"/>
      <c r="PO259" s="10"/>
      <c r="PP259" s="10"/>
      <c r="PQ259" s="10"/>
      <c r="PR259" s="10"/>
      <c r="PS259" s="10"/>
      <c r="PT259" s="10"/>
      <c r="PU259" s="10"/>
      <c r="PV259" s="10"/>
      <c r="PW259" s="10"/>
      <c r="PX259" s="10"/>
      <c r="PY259" s="10"/>
      <c r="PZ259" s="10"/>
      <c r="QA259" s="10"/>
      <c r="QB259" s="10"/>
      <c r="QC259" s="10"/>
      <c r="QD259" s="10"/>
      <c r="QE259" s="10"/>
      <c r="QF259" s="10"/>
      <c r="QG259" s="10"/>
      <c r="QH259" s="10"/>
      <c r="QI259" s="10"/>
      <c r="QJ259" s="10"/>
      <c r="QK259" s="10"/>
      <c r="QL259" s="10"/>
      <c r="QM259" s="10"/>
      <c r="QN259" s="10"/>
      <c r="QO259" s="10"/>
      <c r="QP259" s="10"/>
      <c r="QQ259" s="10"/>
      <c r="QR259" s="10"/>
      <c r="QS259" s="10"/>
      <c r="QT259" s="10"/>
      <c r="QU259" s="10"/>
      <c r="QV259" s="10"/>
      <c r="QW259" s="10"/>
      <c r="QX259" s="10"/>
      <c r="QY259" s="10"/>
      <c r="QZ259" s="10"/>
      <c r="RA259" s="10"/>
      <c r="RB259" s="10"/>
      <c r="RC259" s="10"/>
      <c r="RD259" s="10"/>
      <c r="RE259" s="10"/>
      <c r="RF259" s="10"/>
      <c r="RG259" s="10"/>
      <c r="RH259" s="10"/>
      <c r="RI259" s="10"/>
      <c r="RJ259" s="10"/>
      <c r="RK259" s="10"/>
      <c r="RL259" s="10"/>
      <c r="RM259" s="10"/>
      <c r="RN259" s="10"/>
      <c r="RO259" s="10"/>
      <c r="RP259" s="10"/>
      <c r="RQ259" s="10"/>
      <c r="RR259" s="10"/>
      <c r="RS259" s="10"/>
      <c r="RT259" s="10"/>
      <c r="RU259" s="10"/>
      <c r="RV259" s="10"/>
      <c r="RW259" s="10"/>
      <c r="RX259" s="10"/>
      <c r="RY259" s="10"/>
      <c r="RZ259" s="10"/>
      <c r="SA259" s="10"/>
      <c r="SB259" s="10"/>
      <c r="SC259" s="10"/>
      <c r="SD259" s="10"/>
      <c r="SE259" s="10"/>
      <c r="SF259" s="10"/>
      <c r="SG259" s="10"/>
      <c r="SH259" s="10"/>
      <c r="SI259" s="10"/>
      <c r="SJ259" s="10"/>
      <c r="SK259" s="10"/>
      <c r="SL259" s="10"/>
      <c r="SM259" s="10"/>
      <c r="SN259" s="10"/>
      <c r="SO259" s="10"/>
      <c r="SP259" s="10"/>
      <c r="SQ259" s="10"/>
      <c r="SR259" s="10"/>
      <c r="SS259" s="10"/>
      <c r="ST259" s="10"/>
      <c r="SU259" s="10"/>
      <c r="SV259" s="10"/>
      <c r="SW259" s="10"/>
      <c r="SX259" s="10"/>
      <c r="SY259" s="10"/>
      <c r="SZ259" s="10"/>
      <c r="TA259" s="10"/>
      <c r="TB259" s="10"/>
      <c r="TC259" s="10"/>
      <c r="TD259" s="10"/>
      <c r="TE259" s="10"/>
      <c r="TF259" s="10"/>
      <c r="TG259" s="10"/>
      <c r="TH259" s="10"/>
      <c r="TI259" s="10"/>
      <c r="TJ259" s="10"/>
      <c r="TK259" s="10"/>
      <c r="TL259" s="10"/>
      <c r="TM259" s="10"/>
      <c r="TN259" s="10"/>
      <c r="TO259" s="10"/>
      <c r="TP259" s="10"/>
      <c r="TQ259" s="10"/>
      <c r="TR259" s="10"/>
      <c r="TS259" s="10"/>
      <c r="TT259" s="10"/>
      <c r="TU259" s="10"/>
      <c r="TV259" s="10"/>
      <c r="TW259" s="10"/>
      <c r="TX259" s="10"/>
      <c r="TY259" s="10"/>
      <c r="TZ259" s="10"/>
      <c r="UA259" s="10"/>
      <c r="UB259" s="10"/>
      <c r="UC259" s="10"/>
      <c r="UD259" s="10"/>
      <c r="UE259" s="10"/>
      <c r="UF259" s="10"/>
      <c r="UG259" s="10"/>
      <c r="UH259" s="10"/>
      <c r="UI259" s="10"/>
      <c r="UJ259" s="10"/>
      <c r="UK259" s="10"/>
      <c r="UL259" s="10"/>
      <c r="UM259" s="10"/>
      <c r="UN259" s="10"/>
      <c r="UO259" s="10"/>
      <c r="UP259" s="10"/>
      <c r="UQ259" s="10"/>
      <c r="UR259" s="10"/>
      <c r="US259" s="10"/>
      <c r="UT259" s="10"/>
      <c r="UU259" s="10"/>
      <c r="UV259" s="10"/>
      <c r="UW259" s="10"/>
      <c r="UX259" s="10"/>
      <c r="UY259" s="10"/>
      <c r="UZ259" s="10"/>
      <c r="VA259" s="10"/>
      <c r="VB259" s="10"/>
      <c r="VC259" s="10"/>
      <c r="VD259" s="10"/>
      <c r="VE259" s="10"/>
      <c r="VF259" s="10"/>
      <c r="VG259" s="10"/>
      <c r="VH259" s="10"/>
      <c r="VI259" s="10"/>
      <c r="VJ259" s="10"/>
      <c r="VK259" s="10"/>
      <c r="VL259" s="10"/>
      <c r="VM259" s="10"/>
      <c r="VN259" s="10"/>
      <c r="VO259" s="10"/>
      <c r="VP259" s="10"/>
      <c r="VQ259" s="10"/>
      <c r="VR259" s="10"/>
      <c r="VS259" s="10"/>
      <c r="VT259" s="10"/>
      <c r="VU259" s="10"/>
      <c r="VV259" s="10"/>
      <c r="VW259" s="10"/>
      <c r="VX259" s="10"/>
      <c r="VY259" s="10"/>
      <c r="VZ259" s="10"/>
      <c r="WA259" s="10"/>
      <c r="WB259" s="10"/>
      <c r="WC259" s="10"/>
      <c r="WD259" s="10"/>
      <c r="WE259" s="10"/>
      <c r="WF259" s="10"/>
      <c r="WG259" s="10"/>
      <c r="WH259" s="10"/>
      <c r="WI259" s="10"/>
      <c r="WJ259" s="10"/>
      <c r="WK259" s="10"/>
      <c r="WL259" s="10"/>
      <c r="WM259" s="10"/>
      <c r="WN259" s="10"/>
      <c r="WO259" s="10"/>
      <c r="WP259" s="10"/>
      <c r="WQ259" s="10"/>
      <c r="WR259" s="10"/>
      <c r="WS259" s="10"/>
      <c r="WT259" s="10"/>
      <c r="WU259" s="10"/>
      <c r="WV259" s="10"/>
      <c r="WW259" s="10"/>
      <c r="WX259" s="10"/>
      <c r="WY259" s="10"/>
      <c r="WZ259" s="10"/>
      <c r="XA259" s="10"/>
      <c r="XB259" s="10"/>
      <c r="XC259" s="10"/>
      <c r="XD259" s="10"/>
      <c r="XE259" s="10"/>
      <c r="XF259" s="10"/>
      <c r="XG259" s="10"/>
      <c r="XH259" s="10"/>
      <c r="XI259" s="10"/>
      <c r="XJ259" s="10"/>
      <c r="XK259" s="10"/>
      <c r="XL259" s="10"/>
      <c r="XM259" s="10"/>
      <c r="XN259" s="10"/>
      <c r="XO259" s="10"/>
      <c r="XP259" s="10"/>
      <c r="XQ259" s="10"/>
      <c r="XR259" s="10"/>
      <c r="XS259" s="10"/>
      <c r="XT259" s="10"/>
      <c r="XU259" s="10"/>
      <c r="XV259" s="10"/>
      <c r="XW259" s="10"/>
      <c r="XX259" s="10"/>
      <c r="XY259" s="10"/>
      <c r="XZ259" s="10"/>
      <c r="YA259" s="10"/>
      <c r="YB259" s="10"/>
      <c r="YC259" s="10"/>
      <c r="YD259" s="10"/>
    </row>
    <row r="260" spans="1:654" x14ac:dyDescent="0.2">
      <c r="A260">
        <v>259</v>
      </c>
      <c r="B260" s="7" t="str">
        <f>IF(ISNUMBER(SEARCH(",",C260)),C260,MID(C260,SEARCH(" ",C260)+1,256) &amp; ", " &amp; LEFT(C260,SEARCH(" ",C260)-1))</f>
        <v>Sheppard, Andy</v>
      </c>
      <c r="C260" s="8" t="s">
        <v>351</v>
      </c>
      <c r="D260" s="9">
        <f>SUM(E260:BIG260)</f>
        <v>6.46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8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>
        <v>6.46</v>
      </c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8"/>
      <c r="IX260" s="18"/>
      <c r="IY260" s="10"/>
      <c r="IZ260" s="10"/>
      <c r="JA260" s="10"/>
      <c r="JB260" s="10"/>
      <c r="JC260" s="10"/>
      <c r="JD260" s="10"/>
      <c r="JE260" s="10"/>
      <c r="JF260" s="10"/>
      <c r="JG260" s="10"/>
      <c r="JH260" s="10"/>
      <c r="JI260" s="10"/>
      <c r="JJ260" s="10"/>
      <c r="JK260" s="10"/>
      <c r="JL260" s="10"/>
      <c r="JM260" s="10"/>
      <c r="JN260" s="10"/>
      <c r="JO260" s="10"/>
      <c r="JP260" s="10"/>
      <c r="JQ260" s="10"/>
      <c r="JR260" s="10"/>
      <c r="JS260" s="10"/>
      <c r="JT260" s="10"/>
      <c r="JU260" s="10"/>
      <c r="JV260" s="10"/>
      <c r="JW260" s="10"/>
      <c r="JX260" s="10"/>
      <c r="JY260" s="10"/>
      <c r="JZ260" s="10"/>
      <c r="KA260" s="10"/>
      <c r="KB260" s="10"/>
      <c r="KC260" s="10"/>
      <c r="KD260" s="10"/>
      <c r="KE260" s="10"/>
      <c r="KF260" s="10"/>
      <c r="KG260" s="10"/>
      <c r="KH260" s="10"/>
      <c r="KI260" s="10"/>
      <c r="KJ260" s="10"/>
      <c r="KK260" s="10"/>
      <c r="KL260" s="10"/>
      <c r="KM260" s="10"/>
      <c r="KN260" s="10"/>
      <c r="KO260" s="10"/>
      <c r="KP260" s="18"/>
      <c r="KQ260" s="10"/>
      <c r="KR260" s="10"/>
      <c r="KS260" s="10"/>
      <c r="KT260" s="10"/>
      <c r="KU260" s="10"/>
      <c r="KV260" s="10"/>
      <c r="KW260" s="10"/>
      <c r="KX260" s="10"/>
      <c r="KY260" s="10"/>
      <c r="KZ260" s="10"/>
      <c r="LA260" s="10"/>
      <c r="LB260" s="18"/>
      <c r="LC260" s="10"/>
      <c r="LD260" s="10"/>
      <c r="LE260" s="10"/>
      <c r="LF260" s="10"/>
      <c r="LG260" s="18"/>
      <c r="LH260" s="18"/>
      <c r="LI260" s="10"/>
      <c r="LJ260" s="10"/>
      <c r="LK260" s="10"/>
      <c r="LL260" s="10"/>
      <c r="LM260" s="10"/>
      <c r="LN260" s="10"/>
      <c r="LO260" s="10"/>
      <c r="LP260" s="10"/>
      <c r="LQ260" s="10"/>
      <c r="LR260" s="10"/>
      <c r="LS260" s="10"/>
      <c r="LT260" s="10"/>
      <c r="LU260" s="10"/>
      <c r="LV260" s="10"/>
      <c r="LW260" s="10"/>
      <c r="LX260" s="10"/>
      <c r="LY260" s="10"/>
      <c r="LZ260" s="10"/>
      <c r="MA260" s="10"/>
      <c r="MB260" s="10"/>
      <c r="MC260" s="10"/>
      <c r="MD260" s="10"/>
      <c r="ME260" s="10"/>
      <c r="MF260" s="10"/>
      <c r="MG260" s="10"/>
      <c r="MH260" s="10"/>
      <c r="MI260" s="10"/>
      <c r="MJ260" s="10"/>
      <c r="MK260" s="10"/>
      <c r="ML260" s="10"/>
      <c r="MM260" s="10"/>
      <c r="MN260" s="10"/>
      <c r="MO260" s="10"/>
      <c r="MP260" s="10"/>
      <c r="MQ260" s="10"/>
      <c r="MR260" s="10"/>
      <c r="MS260" s="10"/>
      <c r="MT260" s="10"/>
      <c r="MU260" s="10"/>
      <c r="MV260" s="10"/>
      <c r="MW260" s="10"/>
      <c r="MX260" s="10"/>
      <c r="MY260" s="10"/>
      <c r="MZ260" s="10"/>
      <c r="NA260" s="10"/>
      <c r="NB260" s="10"/>
      <c r="NC260" s="10"/>
      <c r="ND260" s="10"/>
      <c r="NE260" s="10"/>
      <c r="NF260" s="10"/>
      <c r="NG260" s="10"/>
      <c r="NH260" s="10"/>
      <c r="NI260" s="10"/>
      <c r="NJ260" s="10"/>
      <c r="NK260" s="10"/>
      <c r="NL260" s="10"/>
      <c r="NM260" s="10"/>
      <c r="NN260" s="10"/>
      <c r="NO260" s="10"/>
      <c r="NP260" s="10"/>
      <c r="NQ260" s="10"/>
      <c r="NR260" s="10"/>
      <c r="NS260" s="10"/>
      <c r="NT260" s="10"/>
      <c r="NU260" s="10"/>
      <c r="NV260" s="10"/>
      <c r="NW260" s="10"/>
      <c r="NX260" s="10"/>
      <c r="NY260" s="10"/>
      <c r="NZ260" s="10"/>
      <c r="OA260" s="10"/>
      <c r="OB260" s="10"/>
      <c r="OC260" s="10"/>
      <c r="OD260" s="10"/>
      <c r="OE260" s="10"/>
      <c r="OF260" s="10"/>
      <c r="OG260" s="10"/>
      <c r="OH260" s="10"/>
      <c r="OI260" s="10"/>
      <c r="OJ260" s="10"/>
      <c r="OK260" s="10"/>
      <c r="OL260" s="10"/>
      <c r="OM260" s="10"/>
      <c r="ON260" s="10"/>
      <c r="OO260" s="10"/>
      <c r="OP260" s="10"/>
      <c r="OQ260" s="10"/>
      <c r="OR260" s="10"/>
      <c r="OS260" s="10"/>
      <c r="OT260" s="10"/>
      <c r="OU260" s="10"/>
      <c r="OV260" s="10"/>
      <c r="OW260" s="10"/>
      <c r="OX260" s="10"/>
      <c r="OY260" s="10"/>
      <c r="OZ260" s="10"/>
      <c r="PA260" s="10"/>
      <c r="PB260" s="10"/>
      <c r="PC260" s="10"/>
      <c r="PD260" s="10"/>
      <c r="PE260" s="10"/>
      <c r="PF260" s="10"/>
      <c r="PG260" s="10"/>
      <c r="PH260" s="10"/>
      <c r="PI260" s="10"/>
      <c r="PJ260" s="10"/>
      <c r="PK260" s="10"/>
      <c r="PL260" s="10"/>
      <c r="PM260" s="10"/>
      <c r="PN260" s="10"/>
      <c r="PO260" s="10"/>
      <c r="PP260" s="10"/>
      <c r="PQ260" s="10"/>
      <c r="PR260" s="10"/>
      <c r="PS260" s="10"/>
      <c r="PT260" s="10"/>
      <c r="PU260" s="10"/>
      <c r="PV260" s="10"/>
      <c r="PW260" s="10"/>
      <c r="PX260" s="10"/>
      <c r="PY260" s="10"/>
      <c r="PZ260" s="10"/>
      <c r="QA260" s="10"/>
      <c r="QB260" s="10"/>
      <c r="QC260" s="10"/>
      <c r="QD260" s="10"/>
      <c r="QE260" s="10"/>
      <c r="QF260" s="10"/>
      <c r="QG260" s="10"/>
      <c r="QH260" s="10"/>
      <c r="QI260" s="10"/>
      <c r="QJ260" s="10"/>
      <c r="QK260" s="10"/>
      <c r="QL260" s="10"/>
      <c r="QM260" s="10"/>
      <c r="QN260" s="10"/>
      <c r="QO260" s="10"/>
      <c r="QP260" s="10"/>
      <c r="QQ260" s="10"/>
      <c r="QR260" s="12"/>
      <c r="QS260" s="10"/>
      <c r="QT260" s="10"/>
      <c r="QU260" s="10"/>
      <c r="QV260" s="10"/>
      <c r="QW260" s="10"/>
      <c r="QX260" s="10"/>
      <c r="QY260" s="10"/>
      <c r="QZ260" s="10"/>
      <c r="RA260" s="10"/>
      <c r="RB260" s="10"/>
      <c r="RC260" s="10"/>
      <c r="RD260" s="10"/>
      <c r="RE260" s="12"/>
      <c r="RF260" s="10"/>
      <c r="RG260" s="10"/>
      <c r="RH260" s="10"/>
      <c r="RI260" s="10"/>
      <c r="RJ260" s="10"/>
      <c r="RK260" s="10"/>
      <c r="RL260" s="10"/>
      <c r="RM260" s="10"/>
      <c r="RN260" s="10"/>
      <c r="RO260" s="10"/>
      <c r="RP260" s="10"/>
      <c r="RQ260" s="10"/>
      <c r="RR260" s="10"/>
      <c r="RS260" s="10"/>
      <c r="RT260" s="10"/>
      <c r="RU260" s="10"/>
      <c r="RV260" s="10"/>
      <c r="RW260" s="10"/>
      <c r="RX260" s="10"/>
      <c r="RY260" s="10"/>
      <c r="RZ260" s="10"/>
      <c r="SA260" s="10"/>
      <c r="SB260" s="10"/>
      <c r="SC260" s="10"/>
      <c r="SD260" s="10"/>
      <c r="SE260" s="10"/>
      <c r="SF260" s="10"/>
      <c r="SG260" s="10"/>
      <c r="SH260" s="10"/>
      <c r="SI260" s="12"/>
      <c r="SJ260" s="10"/>
      <c r="SK260" s="10"/>
      <c r="SL260" s="10"/>
      <c r="SM260" s="10"/>
      <c r="SN260" s="10"/>
      <c r="SO260" s="10"/>
      <c r="SP260" s="10"/>
      <c r="SQ260" s="10"/>
      <c r="SR260" s="10"/>
      <c r="SS260" s="10"/>
      <c r="ST260" s="10"/>
      <c r="SU260" s="10"/>
      <c r="SV260" s="10"/>
      <c r="SW260" s="10"/>
      <c r="SX260" s="10"/>
      <c r="SY260" s="10"/>
      <c r="SZ260" s="10"/>
      <c r="TA260" s="10"/>
      <c r="TB260" s="10"/>
      <c r="TC260" s="10"/>
      <c r="TD260" s="10"/>
      <c r="TE260" s="10"/>
      <c r="TF260" s="10"/>
      <c r="TG260" s="10"/>
      <c r="TH260" s="10"/>
      <c r="TI260" s="10"/>
      <c r="TJ260" s="10"/>
      <c r="TK260" s="10"/>
      <c r="TL260" s="10"/>
      <c r="TM260" s="10"/>
      <c r="TN260" s="10"/>
      <c r="TO260" s="10"/>
      <c r="TP260" s="10"/>
      <c r="TQ260" s="10"/>
      <c r="TR260" s="10"/>
      <c r="TS260" s="10"/>
      <c r="TT260" s="10"/>
      <c r="TU260" s="10"/>
      <c r="TV260" s="10"/>
      <c r="TW260" s="10"/>
      <c r="TX260" s="10"/>
      <c r="TY260" s="10"/>
      <c r="TZ260" s="10"/>
      <c r="UA260" s="10"/>
      <c r="UB260" s="10"/>
      <c r="UC260" s="10"/>
      <c r="UD260" s="10"/>
      <c r="UE260" s="10"/>
      <c r="UF260" s="10"/>
      <c r="UG260" s="10"/>
      <c r="UH260" s="10"/>
      <c r="UI260" s="10"/>
      <c r="UJ260" s="10"/>
      <c r="UK260" s="10"/>
      <c r="UL260" s="10"/>
      <c r="UM260" s="10"/>
      <c r="UN260" s="10"/>
      <c r="UO260" s="10"/>
      <c r="UP260" s="10"/>
      <c r="UQ260" s="10"/>
      <c r="UR260" s="10"/>
      <c r="US260" s="10"/>
      <c r="UT260" s="10"/>
      <c r="UU260" s="10"/>
      <c r="UV260" s="10"/>
      <c r="UW260" s="10"/>
      <c r="UX260" s="10"/>
      <c r="UY260" s="10"/>
      <c r="UZ260" s="10"/>
      <c r="VA260" s="10"/>
      <c r="VB260" s="10"/>
      <c r="VC260" s="10"/>
      <c r="VD260" s="10"/>
      <c r="VE260" s="10"/>
      <c r="VF260" s="10"/>
      <c r="VG260" s="10"/>
      <c r="VH260" s="10"/>
      <c r="VI260" s="10"/>
      <c r="VJ260" s="10"/>
      <c r="VK260" s="10"/>
      <c r="VL260" s="10"/>
      <c r="VM260" s="10"/>
      <c r="VN260" s="10"/>
      <c r="VO260" s="10"/>
      <c r="VP260" s="10"/>
      <c r="VQ260" s="10"/>
      <c r="VR260" s="10"/>
      <c r="VS260" s="10"/>
      <c r="VT260" s="10"/>
      <c r="VU260" s="10"/>
      <c r="VV260" s="10"/>
      <c r="VW260" s="10"/>
      <c r="VX260" s="10"/>
      <c r="VY260" s="10"/>
      <c r="VZ260" s="10"/>
      <c r="WA260" s="10"/>
      <c r="WB260" s="10"/>
      <c r="WC260" s="10"/>
      <c r="WD260" s="10"/>
      <c r="WE260" s="10"/>
      <c r="WF260" s="12"/>
      <c r="WG260" s="10"/>
      <c r="WH260" s="10"/>
      <c r="WI260" s="10"/>
      <c r="WJ260" s="10"/>
      <c r="WK260" s="10"/>
      <c r="WL260" s="10"/>
      <c r="WM260" s="10"/>
      <c r="WN260" s="10"/>
      <c r="WO260" s="10"/>
      <c r="WP260" s="10"/>
      <c r="WQ260" s="10"/>
      <c r="WR260" s="10"/>
      <c r="WS260" s="10"/>
      <c r="WT260" s="10"/>
      <c r="WU260" s="10"/>
      <c r="WV260" s="10"/>
      <c r="WW260" s="10"/>
      <c r="WX260" s="10"/>
      <c r="WY260" s="10"/>
      <c r="WZ260" s="10"/>
      <c r="XA260" s="10"/>
      <c r="XB260" s="10"/>
      <c r="XC260" s="10"/>
      <c r="XD260" s="10"/>
      <c r="XE260" s="10"/>
      <c r="XF260" s="10"/>
      <c r="XG260" s="10"/>
      <c r="XH260" s="10"/>
      <c r="XI260" s="10"/>
      <c r="XJ260" s="10"/>
      <c r="XK260" s="10"/>
      <c r="XL260" s="10"/>
      <c r="XM260" s="10"/>
      <c r="XN260" s="10"/>
      <c r="XO260" s="10"/>
      <c r="XP260" s="10"/>
      <c r="XQ260" s="10"/>
      <c r="XR260" s="10"/>
      <c r="XS260" s="10"/>
      <c r="XT260" s="10"/>
      <c r="XU260" s="10"/>
      <c r="XV260" s="10"/>
      <c r="XW260" s="10"/>
      <c r="XX260" s="10"/>
      <c r="XY260" s="10"/>
      <c r="XZ260" s="10"/>
      <c r="YA260" s="10"/>
      <c r="YB260" s="10"/>
      <c r="YC260" s="10"/>
      <c r="YD260" s="10"/>
    </row>
    <row r="261" spans="1:654" x14ac:dyDescent="0.2">
      <c r="A261">
        <v>260</v>
      </c>
      <c r="B261" s="7" t="str">
        <f>IF(ISNUMBER(SEARCH(",",C261)),C261,MID(C261,SEARCH(" ",C261)+1,256) &amp; ", " &amp; LEFT(C261,SEARCH(" ",C261)-1))</f>
        <v>Grinham, James</v>
      </c>
      <c r="C261" s="8" t="s">
        <v>436</v>
      </c>
      <c r="D261" s="9">
        <f>SUM(E261:BIG261)</f>
        <v>6.3</v>
      </c>
      <c r="E261" s="10">
        <v>6.3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1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1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1"/>
      <c r="CZ261" s="11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1"/>
      <c r="DS261" s="11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1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1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  <c r="IY261" s="10"/>
      <c r="IZ261" s="10"/>
      <c r="JA261" s="10"/>
      <c r="JB261" s="10"/>
      <c r="JC261" s="10"/>
      <c r="JD261" s="10"/>
      <c r="JE261" s="10"/>
      <c r="JF261" s="10"/>
      <c r="JG261" s="10"/>
      <c r="JH261" s="10"/>
      <c r="JI261" s="10"/>
      <c r="JJ261" s="10"/>
      <c r="JK261" s="10"/>
      <c r="JL261" s="10"/>
      <c r="JM261" s="10"/>
      <c r="JN261" s="10"/>
      <c r="JO261" s="10"/>
      <c r="JP261" s="10"/>
      <c r="JQ261" s="10"/>
      <c r="JR261" s="10"/>
      <c r="JS261" s="10"/>
      <c r="JT261" s="10"/>
      <c r="JU261" s="10"/>
      <c r="JV261" s="10"/>
      <c r="JW261" s="10"/>
      <c r="JX261" s="10"/>
      <c r="JY261" s="10"/>
      <c r="JZ261" s="10"/>
      <c r="KA261" s="10"/>
      <c r="KB261" s="10"/>
      <c r="KC261" s="10"/>
      <c r="KD261" s="10"/>
      <c r="KE261" s="10"/>
      <c r="KF261" s="10"/>
      <c r="KG261" s="10"/>
      <c r="KH261" s="10"/>
      <c r="KI261" s="10"/>
      <c r="KJ261" s="10"/>
      <c r="KK261" s="10"/>
      <c r="KL261" s="10"/>
      <c r="KM261" s="10"/>
      <c r="KN261" s="10"/>
      <c r="KO261" s="10"/>
      <c r="KP261" s="10"/>
      <c r="KQ261" s="10"/>
      <c r="KR261" s="10"/>
      <c r="KS261" s="10"/>
      <c r="KT261" s="10"/>
      <c r="KU261" s="10"/>
      <c r="KV261" s="10"/>
      <c r="KW261" s="10"/>
      <c r="KX261" s="10"/>
      <c r="KY261" s="10"/>
      <c r="KZ261" s="10"/>
      <c r="LA261" s="10"/>
      <c r="LB261" s="10"/>
      <c r="LC261" s="10"/>
      <c r="LD261" s="10"/>
      <c r="LE261" s="10"/>
      <c r="LF261" s="10"/>
      <c r="LG261" s="10"/>
      <c r="LH261" s="10"/>
      <c r="LI261" s="10"/>
      <c r="LJ261" s="10"/>
      <c r="LK261" s="10"/>
      <c r="LL261" s="10"/>
      <c r="LM261" s="10"/>
      <c r="LN261" s="10"/>
      <c r="LO261" s="10"/>
      <c r="LP261" s="10"/>
      <c r="LQ261" s="10"/>
      <c r="LR261" s="10"/>
      <c r="LS261" s="10"/>
      <c r="LT261" s="10"/>
      <c r="LU261" s="10"/>
      <c r="LV261" s="10"/>
      <c r="LW261" s="10"/>
      <c r="LX261" s="10"/>
      <c r="LY261" s="10"/>
      <c r="LZ261" s="10"/>
      <c r="MA261" s="10"/>
      <c r="MB261" s="10"/>
      <c r="MC261" s="10"/>
      <c r="MD261" s="10"/>
      <c r="ME261" s="10"/>
      <c r="MF261" s="10"/>
      <c r="MG261" s="10"/>
      <c r="MH261" s="10"/>
      <c r="MI261" s="10"/>
      <c r="MJ261" s="10"/>
      <c r="MK261" s="10"/>
      <c r="ML261" s="10"/>
      <c r="MM261" s="10"/>
      <c r="MN261" s="10"/>
      <c r="MO261" s="10"/>
      <c r="MP261" s="10"/>
      <c r="MQ261" s="10"/>
      <c r="MR261" s="10"/>
      <c r="MS261" s="10"/>
      <c r="MT261" s="10"/>
      <c r="MU261" s="10"/>
      <c r="MV261" s="10"/>
      <c r="MW261" s="10"/>
      <c r="MX261" s="10"/>
      <c r="MY261" s="10"/>
      <c r="MZ261" s="10"/>
      <c r="NA261" s="10"/>
      <c r="NB261" s="10"/>
      <c r="NC261" s="10"/>
      <c r="ND261" s="10"/>
      <c r="NE261" s="10"/>
      <c r="NF261" s="10"/>
      <c r="NG261" s="10"/>
      <c r="NH261" s="10"/>
      <c r="NI261" s="10"/>
      <c r="NJ261" s="10"/>
      <c r="NK261" s="10"/>
      <c r="NL261" s="10"/>
      <c r="NM261" s="10"/>
      <c r="NN261" s="10"/>
      <c r="NO261" s="10"/>
      <c r="NP261" s="10"/>
      <c r="NQ261" s="10"/>
      <c r="NR261" s="10"/>
      <c r="NS261" s="10"/>
      <c r="NT261" s="10"/>
      <c r="NU261" s="10"/>
      <c r="NV261" s="10"/>
      <c r="NW261" s="10"/>
      <c r="NX261" s="10"/>
      <c r="NY261" s="10"/>
      <c r="NZ261" s="10"/>
      <c r="OA261" s="10"/>
      <c r="OB261" s="10"/>
      <c r="OC261" s="10"/>
      <c r="OD261" s="10"/>
      <c r="OE261" s="10"/>
      <c r="OF261" s="10"/>
      <c r="OG261" s="10"/>
      <c r="OH261" s="10"/>
      <c r="OI261" s="10"/>
      <c r="OJ261" s="10"/>
      <c r="OK261" s="10"/>
      <c r="OL261" s="10"/>
      <c r="OM261" s="10"/>
      <c r="ON261" s="10"/>
      <c r="OO261" s="10"/>
      <c r="OP261" s="10"/>
      <c r="OQ261" s="10"/>
      <c r="OR261" s="10"/>
      <c r="OS261" s="10"/>
      <c r="OT261" s="10"/>
      <c r="OU261" s="10"/>
      <c r="OV261" s="10"/>
      <c r="OW261" s="10"/>
      <c r="OX261" s="10"/>
      <c r="OY261" s="10"/>
      <c r="OZ261" s="10"/>
      <c r="PA261" s="10"/>
      <c r="PB261" s="10"/>
      <c r="PC261" s="10"/>
      <c r="PD261" s="10"/>
      <c r="PE261" s="10"/>
      <c r="PF261" s="10"/>
      <c r="PG261" s="10"/>
      <c r="PH261" s="10"/>
      <c r="PI261" s="10"/>
      <c r="PJ261" s="10"/>
      <c r="PK261" s="10"/>
      <c r="PL261" s="10"/>
      <c r="PM261" s="10"/>
      <c r="PN261" s="10"/>
      <c r="PO261" s="10"/>
      <c r="PP261" s="10"/>
      <c r="PQ261" s="10"/>
      <c r="PR261" s="10"/>
      <c r="PS261" s="10"/>
      <c r="PT261" s="10"/>
      <c r="PU261" s="10"/>
      <c r="PV261" s="10"/>
      <c r="PW261" s="10"/>
      <c r="PX261" s="10"/>
      <c r="PY261" s="10"/>
      <c r="PZ261" s="10"/>
      <c r="QA261" s="10"/>
      <c r="QB261" s="10"/>
      <c r="QC261" s="10"/>
      <c r="QD261" s="10"/>
      <c r="QE261" s="10"/>
      <c r="QF261" s="10"/>
      <c r="QG261" s="10"/>
      <c r="QH261" s="10"/>
      <c r="QI261" s="10"/>
      <c r="QJ261" s="10"/>
      <c r="QK261" s="10"/>
      <c r="QL261" s="10"/>
      <c r="QM261" s="10"/>
      <c r="QN261" s="10"/>
      <c r="QO261" s="10"/>
      <c r="QP261" s="10"/>
      <c r="QQ261" s="10"/>
      <c r="QR261" s="10"/>
      <c r="QS261" s="10"/>
      <c r="QT261" s="10"/>
      <c r="QU261" s="10"/>
      <c r="QV261" s="10"/>
      <c r="QW261" s="10"/>
      <c r="QX261" s="10"/>
      <c r="QY261" s="10"/>
      <c r="QZ261" s="10"/>
      <c r="RA261" s="10"/>
      <c r="RB261" s="10"/>
      <c r="RC261" s="10"/>
      <c r="RD261" s="10"/>
      <c r="RE261" s="10"/>
      <c r="RF261" s="10"/>
      <c r="RG261" s="10"/>
      <c r="RH261" s="10"/>
      <c r="RI261" s="10"/>
      <c r="RJ261" s="10"/>
      <c r="RK261" s="10"/>
      <c r="RL261" s="12"/>
      <c r="RM261" s="10"/>
      <c r="RN261" s="10"/>
      <c r="RO261" s="10"/>
      <c r="RP261" s="10"/>
      <c r="RQ261" s="10"/>
      <c r="RR261" s="10"/>
      <c r="RS261" s="10"/>
      <c r="RT261" s="10"/>
      <c r="RU261" s="10"/>
      <c r="RV261" s="10"/>
      <c r="RW261" s="10"/>
      <c r="RX261" s="10"/>
      <c r="RY261" s="10"/>
      <c r="RZ261" s="10"/>
      <c r="SA261" s="10"/>
      <c r="SB261" s="10"/>
      <c r="SC261" s="10"/>
      <c r="SD261" s="10"/>
      <c r="SE261" s="10"/>
      <c r="SF261" s="10"/>
      <c r="SG261" s="10"/>
      <c r="SH261" s="10"/>
      <c r="SI261" s="10"/>
      <c r="SJ261" s="10"/>
      <c r="SK261" s="10"/>
      <c r="SL261" s="10"/>
      <c r="SM261" s="10"/>
      <c r="SN261" s="10"/>
      <c r="SO261" s="10"/>
      <c r="SP261" s="10"/>
      <c r="SQ261" s="10"/>
      <c r="SR261" s="10"/>
      <c r="SS261" s="10"/>
      <c r="ST261" s="10"/>
      <c r="SU261" s="10"/>
      <c r="SV261" s="10"/>
      <c r="SW261" s="10"/>
      <c r="SX261" s="10"/>
      <c r="SY261" s="10"/>
      <c r="SZ261" s="10"/>
      <c r="TA261" s="10"/>
      <c r="TB261" s="10"/>
      <c r="TC261" s="10"/>
      <c r="TD261" s="10"/>
      <c r="TE261" s="10"/>
      <c r="TF261" s="10"/>
      <c r="TG261" s="10"/>
      <c r="TH261" s="10"/>
      <c r="TI261" s="10"/>
      <c r="TJ261" s="10"/>
      <c r="TK261" s="10"/>
      <c r="TL261" s="10"/>
      <c r="TM261" s="10"/>
      <c r="TN261" s="10"/>
      <c r="TO261" s="10"/>
      <c r="TP261" s="10"/>
      <c r="TQ261" s="10"/>
      <c r="TR261" s="10"/>
      <c r="TS261" s="10"/>
      <c r="TT261" s="10"/>
      <c r="TU261" s="10"/>
      <c r="TV261" s="10"/>
      <c r="TW261" s="10"/>
      <c r="TX261" s="10"/>
      <c r="TY261" s="10"/>
      <c r="TZ261" s="10"/>
      <c r="UA261" s="10"/>
      <c r="UB261" s="10"/>
      <c r="UC261" s="10"/>
      <c r="UD261" s="10"/>
      <c r="UE261" s="10"/>
      <c r="UF261" s="10"/>
      <c r="UG261" s="10"/>
      <c r="UH261" s="10"/>
      <c r="UI261" s="10"/>
      <c r="UJ261" s="10"/>
      <c r="UK261" s="10"/>
      <c r="UL261" s="10"/>
      <c r="UM261" s="10"/>
      <c r="UN261" s="10"/>
      <c r="UO261" s="10"/>
      <c r="UP261" s="10"/>
      <c r="UQ261" s="10"/>
      <c r="UR261" s="10"/>
      <c r="US261" s="10"/>
      <c r="UT261" s="10"/>
      <c r="UU261" s="10"/>
      <c r="UV261" s="10"/>
      <c r="UW261" s="10"/>
      <c r="UX261" s="10"/>
      <c r="UY261" s="10"/>
      <c r="UZ261" s="10"/>
      <c r="VA261" s="10"/>
      <c r="VB261" s="10"/>
      <c r="VC261" s="10"/>
      <c r="VD261" s="10"/>
      <c r="VE261" s="10"/>
      <c r="VF261" s="10"/>
      <c r="VG261" s="10"/>
      <c r="VH261" s="10"/>
      <c r="VI261" s="10"/>
      <c r="VJ261" s="10"/>
      <c r="VK261" s="10"/>
      <c r="VL261" s="10"/>
      <c r="VM261" s="10"/>
      <c r="VN261" s="10"/>
      <c r="VO261" s="10"/>
      <c r="VP261" s="10"/>
      <c r="VQ261" s="10"/>
      <c r="VR261" s="10"/>
      <c r="VS261" s="10"/>
      <c r="VT261" s="10"/>
      <c r="VU261" s="10"/>
      <c r="VV261" s="10"/>
      <c r="VW261" s="10"/>
      <c r="VX261" s="10"/>
      <c r="VY261" s="10"/>
      <c r="VZ261" s="10"/>
      <c r="WA261" s="10"/>
      <c r="WB261" s="10"/>
      <c r="WC261" s="10"/>
      <c r="WD261" s="10"/>
      <c r="WE261" s="10"/>
      <c r="WF261" s="10"/>
      <c r="WG261" s="10"/>
      <c r="WH261" s="10"/>
      <c r="WI261" s="10"/>
      <c r="WJ261" s="10"/>
      <c r="WK261" s="10"/>
      <c r="WL261" s="10"/>
      <c r="WM261" s="10"/>
      <c r="WN261" s="10"/>
      <c r="WO261" s="10"/>
      <c r="WP261" s="10"/>
      <c r="WQ261" s="10"/>
      <c r="WR261" s="10"/>
      <c r="WS261" s="10"/>
      <c r="WT261" s="10"/>
      <c r="WU261" s="10"/>
      <c r="WV261" s="10"/>
      <c r="WW261" s="10"/>
      <c r="WX261" s="10"/>
      <c r="WY261" s="10"/>
      <c r="WZ261" s="10"/>
      <c r="XA261" s="10"/>
      <c r="XB261" s="10"/>
      <c r="XC261" s="10"/>
      <c r="XD261" s="10"/>
      <c r="XE261" s="10"/>
      <c r="XF261" s="10"/>
      <c r="XG261" s="10"/>
      <c r="XH261" s="10"/>
      <c r="XI261" s="10"/>
      <c r="XJ261" s="10"/>
      <c r="XK261" s="10"/>
      <c r="XL261" s="10"/>
      <c r="XM261" s="10"/>
      <c r="XN261" s="10"/>
      <c r="XO261" s="10"/>
      <c r="XP261" s="10"/>
      <c r="XQ261" s="10"/>
      <c r="XR261" s="10"/>
      <c r="XS261" s="10"/>
      <c r="XT261" s="10"/>
      <c r="XU261" s="10"/>
      <c r="XV261" s="10"/>
      <c r="XW261" s="10"/>
      <c r="XX261" s="10"/>
      <c r="XY261" s="10"/>
      <c r="XZ261" s="10"/>
      <c r="YA261" s="10"/>
      <c r="YB261" s="10"/>
      <c r="YC261" s="10"/>
      <c r="YD261" s="10"/>
    </row>
    <row r="262" spans="1:654" x14ac:dyDescent="0.2">
      <c r="A262">
        <v>261</v>
      </c>
      <c r="B262" s="7" t="str">
        <f>IF(ISNUMBER(SEARCH(",",C262)),C262,MID(C262,SEARCH(" ",C262)+1,256) &amp; ", " &amp; LEFT(C262,SEARCH(" ",C262)-1))</f>
        <v>Loader, Mark</v>
      </c>
      <c r="C262" s="14" t="s">
        <v>491</v>
      </c>
      <c r="D262" s="9">
        <f>SUM(E262:BIG262)</f>
        <v>6.3</v>
      </c>
      <c r="E262" s="10">
        <v>6.3</v>
      </c>
      <c r="F262" s="10"/>
      <c r="G262" s="11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1"/>
      <c r="T262" s="10"/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1"/>
      <c r="BJ262" s="11"/>
      <c r="BK262" s="11"/>
      <c r="BL262" s="11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  <c r="IY262" s="10"/>
      <c r="IZ262" s="10"/>
      <c r="JA262" s="10"/>
      <c r="JB262" s="10"/>
      <c r="JC262" s="10"/>
      <c r="JD262" s="10"/>
      <c r="JE262" s="10"/>
      <c r="JF262" s="10"/>
      <c r="JG262" s="10"/>
      <c r="JH262" s="10"/>
      <c r="JI262" s="10"/>
      <c r="JJ262" s="10"/>
      <c r="JK262" s="10"/>
      <c r="JL262" s="10"/>
      <c r="JM262" s="10"/>
      <c r="JN262" s="10"/>
      <c r="JO262" s="10"/>
      <c r="JP262" s="10"/>
      <c r="JQ262" s="10"/>
      <c r="JR262" s="10"/>
      <c r="JS262" s="10"/>
      <c r="JT262" s="10"/>
      <c r="JU262" s="10"/>
      <c r="JV262" s="10"/>
      <c r="JW262" s="10"/>
      <c r="JX262" s="10"/>
      <c r="JY262" s="10"/>
      <c r="JZ262" s="10"/>
      <c r="KA262" s="10"/>
      <c r="KB262" s="10"/>
      <c r="KC262" s="10"/>
      <c r="KD262" s="10"/>
      <c r="KE262" s="10"/>
      <c r="KF262" s="10"/>
      <c r="KG262" s="10"/>
      <c r="KH262" s="10"/>
      <c r="KI262" s="10"/>
      <c r="KJ262" s="10"/>
      <c r="KK262" s="10"/>
      <c r="KL262" s="10"/>
      <c r="KM262" s="10"/>
      <c r="KN262" s="10"/>
      <c r="KO262" s="10"/>
      <c r="KP262" s="10"/>
      <c r="KQ262" s="10"/>
      <c r="KR262" s="10"/>
      <c r="KS262" s="10"/>
      <c r="KT262" s="10"/>
      <c r="KU262" s="10"/>
      <c r="KV262" s="10"/>
      <c r="KW262" s="10"/>
      <c r="KX262" s="10"/>
      <c r="KY262" s="10"/>
      <c r="KZ262" s="10"/>
      <c r="LA262" s="10"/>
      <c r="LB262" s="10"/>
      <c r="LC262" s="10"/>
      <c r="LD262" s="10"/>
      <c r="LE262" s="10"/>
      <c r="LF262" s="10"/>
      <c r="LG262" s="10"/>
      <c r="LH262" s="10"/>
      <c r="LI262" s="10"/>
      <c r="LJ262" s="10"/>
      <c r="LK262" s="10"/>
      <c r="LL262" s="10"/>
      <c r="LM262" s="10"/>
      <c r="LN262" s="10"/>
      <c r="LO262" s="10"/>
      <c r="LP262" s="10"/>
      <c r="LQ262" s="10"/>
      <c r="LR262" s="10"/>
      <c r="LS262" s="10"/>
      <c r="LT262" s="10"/>
      <c r="LU262" s="10"/>
      <c r="LV262" s="10"/>
      <c r="LW262" s="10"/>
      <c r="LX262" s="10"/>
      <c r="LY262" s="10"/>
      <c r="LZ262" s="10"/>
      <c r="MA262" s="10"/>
      <c r="MB262" s="10"/>
      <c r="MC262" s="10"/>
      <c r="MD262" s="10"/>
      <c r="ME262" s="10"/>
      <c r="MF262" s="10"/>
      <c r="MG262" s="10"/>
      <c r="MH262" s="10"/>
      <c r="MI262" s="10"/>
      <c r="MJ262" s="10"/>
      <c r="MK262" s="10"/>
      <c r="ML262" s="10"/>
      <c r="MM262" s="10"/>
      <c r="MN262" s="10"/>
      <c r="MO262" s="10"/>
      <c r="MP262" s="10"/>
      <c r="MQ262" s="10"/>
      <c r="MR262" s="10"/>
      <c r="MS262" s="10"/>
      <c r="MT262" s="10"/>
      <c r="MU262" s="10"/>
      <c r="MV262" s="10"/>
      <c r="MW262" s="10"/>
      <c r="MX262" s="10"/>
      <c r="MY262" s="10"/>
      <c r="MZ262" s="10"/>
      <c r="NA262" s="10"/>
      <c r="NB262" s="10"/>
      <c r="NC262" s="10"/>
      <c r="ND262" s="10"/>
      <c r="NE262" s="10"/>
      <c r="NF262" s="10"/>
      <c r="NG262" s="10"/>
      <c r="NH262" s="10"/>
      <c r="NI262" s="10"/>
      <c r="NJ262" s="10"/>
      <c r="NK262" s="10"/>
      <c r="NL262" s="10"/>
      <c r="NM262" s="10"/>
      <c r="NN262" s="10"/>
      <c r="NO262" s="10"/>
      <c r="NP262" s="10"/>
      <c r="NQ262" s="10"/>
      <c r="NR262" s="10"/>
      <c r="NS262" s="10"/>
      <c r="NT262" s="10"/>
      <c r="NU262" s="10"/>
      <c r="NV262" s="10"/>
      <c r="NW262" s="10"/>
      <c r="NX262" s="10"/>
      <c r="NY262" s="10"/>
      <c r="NZ262" s="10"/>
      <c r="OA262" s="10"/>
      <c r="OB262" s="10"/>
      <c r="OC262" s="10"/>
      <c r="OD262" s="10"/>
      <c r="OE262" s="10"/>
      <c r="OF262" s="10"/>
      <c r="OG262" s="10"/>
      <c r="OH262" s="10"/>
      <c r="OI262" s="10"/>
      <c r="OJ262" s="10"/>
      <c r="OK262" s="10"/>
      <c r="OL262" s="10"/>
      <c r="OM262" s="10"/>
      <c r="ON262" s="10"/>
      <c r="OO262" s="10"/>
      <c r="OP262" s="10"/>
      <c r="OQ262" s="10"/>
      <c r="OR262" s="10"/>
      <c r="OS262" s="10"/>
      <c r="OT262" s="10"/>
      <c r="OU262" s="12"/>
      <c r="OV262" s="10"/>
      <c r="OW262" s="10"/>
      <c r="OX262" s="10"/>
      <c r="OY262" s="10"/>
      <c r="OZ262" s="10"/>
      <c r="PA262" s="10"/>
      <c r="PB262" s="10"/>
      <c r="PC262" s="10"/>
      <c r="PD262" s="10"/>
      <c r="PE262" s="10"/>
      <c r="PF262" s="10"/>
      <c r="PG262" s="10"/>
      <c r="PH262" s="10"/>
      <c r="PI262" s="10"/>
      <c r="PJ262" s="10"/>
      <c r="PK262" s="10"/>
      <c r="PL262" s="10"/>
      <c r="PM262" s="10"/>
      <c r="PN262" s="10"/>
      <c r="PO262" s="10"/>
      <c r="PP262" s="10"/>
      <c r="PQ262" s="10"/>
      <c r="PR262" s="10"/>
      <c r="PS262" s="10"/>
      <c r="PT262" s="10"/>
      <c r="PU262" s="10"/>
      <c r="PV262" s="10"/>
      <c r="PW262" s="10"/>
      <c r="PX262" s="10"/>
      <c r="PY262" s="10"/>
      <c r="PZ262" s="10"/>
      <c r="QA262" s="10"/>
      <c r="QB262" s="10"/>
      <c r="QC262" s="10"/>
      <c r="QD262" s="10"/>
      <c r="QE262" s="10"/>
      <c r="QF262" s="10"/>
      <c r="QG262" s="10"/>
      <c r="QH262" s="10"/>
      <c r="QI262" s="10"/>
      <c r="QJ262" s="10"/>
      <c r="QK262" s="10"/>
      <c r="QL262" s="10"/>
      <c r="QM262" s="10"/>
      <c r="QN262" s="10"/>
      <c r="QO262" s="10"/>
      <c r="QP262" s="10"/>
      <c r="QQ262" s="10"/>
      <c r="QR262" s="10"/>
      <c r="QS262" s="10"/>
      <c r="QT262" s="10"/>
      <c r="QU262" s="10"/>
      <c r="QV262" s="10"/>
      <c r="QW262" s="10"/>
      <c r="QX262" s="10"/>
      <c r="QY262" s="10"/>
      <c r="QZ262" s="10"/>
      <c r="RA262" s="10"/>
      <c r="RB262" s="10"/>
      <c r="RC262" s="10"/>
      <c r="RD262" s="10"/>
      <c r="RE262" s="10"/>
      <c r="RF262" s="10"/>
      <c r="RG262" s="10"/>
      <c r="RH262" s="10"/>
      <c r="RI262" s="10"/>
      <c r="RJ262" s="10"/>
      <c r="RK262" s="10"/>
      <c r="RL262" s="10"/>
      <c r="RM262" s="10"/>
      <c r="RN262" s="10"/>
      <c r="RO262" s="10"/>
      <c r="RP262" s="10"/>
      <c r="RQ262" s="10"/>
      <c r="RR262" s="10"/>
      <c r="RS262" s="10"/>
      <c r="RT262" s="10"/>
      <c r="RU262" s="10"/>
      <c r="RV262" s="10"/>
      <c r="RW262" s="10"/>
      <c r="RX262" s="10"/>
      <c r="RY262" s="10"/>
      <c r="RZ262" s="10"/>
      <c r="SA262" s="10"/>
      <c r="SB262" s="10"/>
      <c r="SC262" s="10"/>
      <c r="SD262" s="10"/>
      <c r="SE262" s="10"/>
      <c r="SF262" s="10"/>
      <c r="SG262" s="10"/>
      <c r="SH262" s="10"/>
      <c r="SI262" s="10"/>
      <c r="SJ262" s="10"/>
      <c r="SK262" s="10"/>
      <c r="SL262" s="10"/>
      <c r="SM262" s="10"/>
      <c r="SN262" s="10"/>
      <c r="SO262" s="10"/>
      <c r="SP262" s="10"/>
      <c r="SQ262" s="10"/>
      <c r="SR262" s="10"/>
      <c r="SS262" s="10"/>
      <c r="ST262" s="10"/>
      <c r="SU262" s="10"/>
      <c r="SV262" s="10"/>
      <c r="SW262" s="10"/>
      <c r="SX262" s="10"/>
      <c r="SY262" s="10"/>
      <c r="SZ262" s="10"/>
      <c r="TA262" s="10"/>
      <c r="TB262" s="10"/>
      <c r="TC262" s="10"/>
      <c r="TD262" s="10"/>
      <c r="TE262" s="10"/>
      <c r="TF262" s="10"/>
      <c r="TG262" s="10"/>
      <c r="TH262" s="10"/>
      <c r="TI262" s="10"/>
      <c r="TJ262" s="10"/>
      <c r="TK262" s="10"/>
      <c r="TL262" s="10"/>
      <c r="TM262" s="10"/>
      <c r="TN262" s="10"/>
      <c r="TO262" s="10"/>
      <c r="TP262" s="10"/>
      <c r="TQ262" s="10"/>
      <c r="TR262" s="10"/>
      <c r="TS262" s="10"/>
      <c r="TT262" s="10"/>
      <c r="TU262" s="10"/>
      <c r="TV262" s="10"/>
      <c r="TW262" s="10"/>
      <c r="TX262" s="10"/>
      <c r="TY262" s="10"/>
      <c r="TZ262" s="10"/>
      <c r="UA262" s="10"/>
      <c r="UB262" s="10"/>
      <c r="UC262" s="10"/>
      <c r="UD262" s="10"/>
      <c r="UE262" s="10"/>
      <c r="UF262" s="10"/>
      <c r="UG262" s="10"/>
      <c r="UH262" s="10"/>
      <c r="UI262" s="10"/>
      <c r="UJ262" s="10"/>
      <c r="UK262" s="10"/>
      <c r="UL262" s="10"/>
      <c r="UM262" s="10"/>
      <c r="UN262" s="10"/>
      <c r="UO262" s="10"/>
      <c r="UP262" s="10"/>
      <c r="UQ262" s="10"/>
      <c r="UR262" s="10"/>
      <c r="US262" s="10"/>
      <c r="UT262" s="10"/>
      <c r="UU262" s="10"/>
      <c r="UV262" s="10"/>
      <c r="UW262" s="10"/>
      <c r="UX262" s="10"/>
      <c r="UY262" s="10"/>
      <c r="UZ262" s="10"/>
      <c r="VA262" s="10"/>
      <c r="VB262" s="10"/>
      <c r="VC262" s="10"/>
      <c r="VD262" s="10"/>
      <c r="VE262" s="10"/>
      <c r="VF262" s="10"/>
      <c r="VG262" s="10"/>
      <c r="VH262" s="10"/>
      <c r="VI262" s="10"/>
      <c r="VJ262" s="10"/>
      <c r="VK262" s="10"/>
      <c r="VL262" s="10"/>
      <c r="VM262" s="10"/>
      <c r="VN262" s="10"/>
      <c r="VO262" s="10"/>
      <c r="VP262" s="10"/>
      <c r="VQ262" s="10"/>
      <c r="VR262" s="10"/>
      <c r="VS262" s="10"/>
      <c r="VT262" s="10"/>
      <c r="VU262" s="10"/>
      <c r="VV262" s="10"/>
      <c r="VW262" s="10"/>
      <c r="VX262" s="10"/>
      <c r="VY262" s="10"/>
      <c r="VZ262" s="10"/>
      <c r="WA262" s="10"/>
      <c r="WB262" s="10"/>
      <c r="WC262" s="10"/>
      <c r="WD262" s="10"/>
      <c r="WE262" s="10"/>
      <c r="WF262" s="10"/>
      <c r="WG262" s="10"/>
      <c r="WH262" s="10"/>
      <c r="WI262" s="10"/>
      <c r="WJ262" s="10"/>
      <c r="WK262" s="10"/>
      <c r="WL262" s="10"/>
      <c r="WM262" s="10"/>
      <c r="WN262" s="10"/>
      <c r="WO262" s="10"/>
      <c r="WP262" s="10"/>
      <c r="WQ262" s="10"/>
      <c r="WR262" s="10"/>
      <c r="WS262" s="10"/>
      <c r="WT262" s="10"/>
      <c r="WU262" s="10"/>
      <c r="WV262" s="10"/>
      <c r="WW262" s="10"/>
      <c r="WX262" s="10"/>
      <c r="WY262" s="10"/>
      <c r="WZ262" s="10"/>
      <c r="XA262" s="10"/>
      <c r="XB262" s="10"/>
      <c r="XC262" s="10"/>
      <c r="XD262" s="10"/>
      <c r="XE262" s="10"/>
      <c r="XF262" s="10"/>
      <c r="XG262" s="10"/>
      <c r="XH262" s="10"/>
      <c r="XI262" s="10"/>
      <c r="XJ262" s="10"/>
      <c r="XK262" s="10"/>
      <c r="XL262" s="10"/>
      <c r="XM262" s="10"/>
      <c r="XN262" s="10"/>
      <c r="XO262" s="10"/>
      <c r="XP262" s="10"/>
      <c r="XQ262" s="10"/>
      <c r="XR262" s="10"/>
      <c r="XS262" s="10"/>
      <c r="XT262" s="10"/>
      <c r="XU262" s="10"/>
      <c r="XV262" s="10"/>
      <c r="XW262" s="10"/>
      <c r="XX262" s="10"/>
      <c r="XY262" s="10"/>
      <c r="XZ262" s="10"/>
      <c r="YA262" s="10"/>
      <c r="YB262" s="10"/>
      <c r="YC262" s="10"/>
      <c r="YD262" s="10"/>
    </row>
    <row r="263" spans="1:654" x14ac:dyDescent="0.2">
      <c r="A263">
        <v>262</v>
      </c>
      <c r="B263" s="7" t="str">
        <f>IF(ISNUMBER(SEARCH(",",C263)),C263,MID(C263,SEARCH(" ",C263)+1,256) &amp; ", " &amp; LEFT(C263,SEARCH(" ",C263)-1))</f>
        <v>Allen, Roo</v>
      </c>
      <c r="C263" s="14" t="s">
        <v>584</v>
      </c>
      <c r="D263" s="9">
        <f>SUM(E263:BIG263)</f>
        <v>6.2</v>
      </c>
      <c r="E263" s="10"/>
      <c r="F263" s="10"/>
      <c r="G263" s="10"/>
      <c r="H263" s="1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1"/>
      <c r="AZ263" s="11"/>
      <c r="BA263" s="11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1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1"/>
      <c r="IU263" s="11"/>
      <c r="IV263" s="11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  <c r="JH263" s="10"/>
      <c r="JI263" s="10"/>
      <c r="JJ263" s="10"/>
      <c r="JK263" s="10"/>
      <c r="JL263" s="10"/>
      <c r="JM263" s="10"/>
      <c r="JN263" s="10"/>
      <c r="JO263" s="10"/>
      <c r="JP263" s="10"/>
      <c r="JQ263" s="10"/>
      <c r="JR263" s="10"/>
      <c r="JS263" s="11"/>
      <c r="JT263" s="11"/>
      <c r="JU263" s="11"/>
      <c r="JV263" s="11"/>
      <c r="JW263" s="10"/>
      <c r="JX263" s="10"/>
      <c r="JY263" s="10"/>
      <c r="JZ263" s="10"/>
      <c r="KA263" s="10"/>
      <c r="KB263" s="11"/>
      <c r="KC263" s="10"/>
      <c r="KD263" s="10"/>
      <c r="KE263" s="10"/>
      <c r="KF263" s="10"/>
      <c r="KG263" s="10"/>
      <c r="KH263" s="10"/>
      <c r="KI263" s="10"/>
      <c r="KJ263" s="10"/>
      <c r="KK263" s="10"/>
      <c r="KL263" s="10"/>
      <c r="KM263" s="10"/>
      <c r="KN263" s="10"/>
      <c r="KO263" s="10"/>
      <c r="KP263" s="10"/>
      <c r="KQ263" s="10"/>
      <c r="KR263" s="10"/>
      <c r="KS263" s="10"/>
      <c r="KT263" s="10"/>
      <c r="KU263" s="10"/>
      <c r="KV263" s="11"/>
      <c r="KW263" s="10"/>
      <c r="KX263" s="10"/>
      <c r="KY263" s="10"/>
      <c r="KZ263" s="10"/>
      <c r="LA263" s="10"/>
      <c r="LB263" s="10"/>
      <c r="LC263" s="10"/>
      <c r="LD263" s="10"/>
      <c r="LE263" s="18">
        <v>6.2</v>
      </c>
      <c r="LF263" s="18"/>
      <c r="LG263" s="10"/>
      <c r="LH263" s="10"/>
      <c r="LI263" s="10"/>
      <c r="LJ263" s="10"/>
      <c r="LK263" s="10"/>
      <c r="LL263" s="10"/>
      <c r="LM263" s="10"/>
      <c r="LN263" s="10"/>
      <c r="LO263" s="10"/>
      <c r="LP263" s="10"/>
      <c r="LQ263" s="10"/>
      <c r="LR263" s="10"/>
      <c r="LS263" s="10"/>
      <c r="LT263" s="10"/>
      <c r="LU263" s="10"/>
      <c r="LV263" s="10"/>
      <c r="LW263" s="10"/>
      <c r="LX263" s="10"/>
      <c r="LY263" s="10"/>
      <c r="LZ263" s="10"/>
      <c r="MA263" s="10"/>
      <c r="MB263" s="10"/>
      <c r="MC263" s="10"/>
      <c r="MD263" s="10"/>
      <c r="ME263" s="10"/>
      <c r="MF263" s="10"/>
      <c r="MG263" s="10"/>
      <c r="MH263" s="10"/>
      <c r="MI263" s="10"/>
      <c r="MJ263" s="10"/>
      <c r="MK263" s="10"/>
      <c r="ML263" s="10"/>
      <c r="MM263" s="10"/>
      <c r="MN263" s="10"/>
      <c r="MO263" s="10"/>
      <c r="MP263" s="10"/>
      <c r="MQ263" s="10"/>
      <c r="MR263" s="10"/>
      <c r="MS263" s="10"/>
      <c r="MT263" s="10"/>
      <c r="MU263" s="10"/>
      <c r="MV263" s="10"/>
      <c r="MW263" s="10"/>
      <c r="MX263" s="10"/>
      <c r="MY263" s="10"/>
      <c r="MZ263" s="10"/>
      <c r="NA263" s="10"/>
      <c r="NB263" s="10"/>
      <c r="NC263" s="10"/>
      <c r="ND263" s="10"/>
      <c r="NE263" s="10"/>
      <c r="NF263" s="10"/>
      <c r="NG263" s="10"/>
      <c r="NH263" s="10"/>
      <c r="NI263" s="10"/>
      <c r="NJ263" s="10"/>
      <c r="NK263" s="10"/>
      <c r="NL263" s="10"/>
      <c r="NM263" s="10"/>
      <c r="NN263" s="10"/>
      <c r="NO263" s="10"/>
      <c r="NP263" s="10"/>
      <c r="NQ263" s="10"/>
      <c r="NR263" s="10"/>
      <c r="NS263" s="10"/>
      <c r="NT263" s="10"/>
      <c r="NU263" s="10"/>
      <c r="NV263" s="10"/>
      <c r="NW263" s="10"/>
      <c r="NX263" s="10"/>
      <c r="NY263" s="10"/>
      <c r="NZ263" s="10"/>
      <c r="OA263" s="10"/>
      <c r="OB263" s="10"/>
      <c r="OC263" s="10"/>
      <c r="OD263" s="10"/>
      <c r="OE263" s="10"/>
      <c r="OF263" s="10"/>
      <c r="OG263" s="10"/>
      <c r="OH263" s="10"/>
      <c r="OI263" s="10"/>
      <c r="OJ263" s="10"/>
      <c r="OK263" s="10"/>
      <c r="OL263" s="10"/>
      <c r="OM263" s="10"/>
      <c r="ON263" s="10"/>
      <c r="OO263" s="10"/>
      <c r="OP263" s="10"/>
      <c r="OQ263" s="10"/>
      <c r="OR263" s="10"/>
      <c r="OS263" s="10"/>
      <c r="OT263" s="10"/>
      <c r="OU263" s="12"/>
      <c r="OV263" s="10"/>
      <c r="OW263" s="10"/>
      <c r="OX263" s="10"/>
      <c r="OY263" s="10"/>
      <c r="OZ263" s="10"/>
      <c r="PA263" s="10"/>
      <c r="PB263" s="10"/>
      <c r="PC263" s="10"/>
      <c r="PD263" s="10"/>
      <c r="PE263" s="10"/>
      <c r="PF263" s="10"/>
      <c r="PG263" s="10"/>
      <c r="PH263" s="10"/>
      <c r="PI263" s="10"/>
      <c r="PJ263" s="10"/>
      <c r="PK263" s="10"/>
      <c r="PL263" s="10"/>
      <c r="PM263" s="10"/>
      <c r="PN263" s="10"/>
      <c r="PO263" s="10"/>
      <c r="PP263" s="10"/>
      <c r="PQ263" s="10"/>
      <c r="PR263" s="10"/>
      <c r="PS263" s="10"/>
      <c r="PT263" s="10"/>
      <c r="PU263" s="10"/>
      <c r="PV263" s="10"/>
      <c r="PW263" s="10"/>
      <c r="PX263" s="10"/>
      <c r="PY263" s="10"/>
      <c r="PZ263" s="10"/>
      <c r="QA263" s="10"/>
      <c r="QB263" s="10"/>
      <c r="QC263" s="10"/>
      <c r="QD263" s="10"/>
      <c r="QE263" s="10"/>
      <c r="QF263" s="10"/>
      <c r="QG263" s="10"/>
      <c r="QH263" s="10"/>
      <c r="QI263" s="10"/>
      <c r="QJ263" s="10"/>
      <c r="QK263" s="10"/>
      <c r="QL263" s="10"/>
      <c r="QM263" s="10"/>
      <c r="QN263" s="10"/>
      <c r="QO263" s="10"/>
      <c r="QP263" s="10"/>
      <c r="QQ263" s="10"/>
      <c r="QR263" s="10"/>
      <c r="QS263" s="10"/>
      <c r="QT263" s="10"/>
      <c r="QU263" s="10"/>
      <c r="QV263" s="10"/>
      <c r="QW263" s="10"/>
      <c r="QX263" s="10"/>
      <c r="QY263" s="10"/>
      <c r="QZ263" s="10"/>
      <c r="RA263" s="10"/>
      <c r="RB263" s="10"/>
      <c r="RC263" s="10"/>
      <c r="RD263" s="10"/>
      <c r="RE263" s="10"/>
      <c r="RF263" s="10"/>
      <c r="RG263" s="10"/>
      <c r="RH263" s="10"/>
      <c r="RI263" s="10"/>
      <c r="RJ263" s="10"/>
      <c r="RK263" s="10"/>
      <c r="RL263" s="10"/>
      <c r="RM263" s="10"/>
      <c r="RN263" s="10"/>
      <c r="RO263" s="10"/>
      <c r="RP263" s="10"/>
      <c r="RQ263" s="10"/>
      <c r="RR263" s="10"/>
      <c r="RS263" s="10"/>
      <c r="RT263" s="10"/>
      <c r="RU263" s="10"/>
      <c r="RV263" s="10"/>
      <c r="RW263" s="10"/>
      <c r="RX263" s="10"/>
      <c r="RY263" s="10"/>
      <c r="RZ263" s="10"/>
      <c r="SA263" s="10"/>
      <c r="SB263" s="10"/>
      <c r="SC263" s="10"/>
      <c r="SD263" s="10"/>
      <c r="SE263" s="10"/>
      <c r="SF263" s="10"/>
      <c r="SG263" s="10"/>
      <c r="SH263" s="10"/>
      <c r="SI263" s="10"/>
      <c r="SJ263" s="10"/>
      <c r="SK263" s="10"/>
      <c r="SL263" s="10"/>
      <c r="SM263" s="10"/>
      <c r="SN263" s="10"/>
      <c r="SO263" s="10"/>
      <c r="SP263" s="10"/>
      <c r="SQ263" s="10"/>
      <c r="SR263" s="10"/>
      <c r="SS263" s="10"/>
      <c r="ST263" s="10"/>
      <c r="SU263" s="10"/>
      <c r="SV263" s="10"/>
      <c r="SW263" s="10"/>
      <c r="SX263" s="10"/>
      <c r="SY263" s="10"/>
      <c r="SZ263" s="10"/>
      <c r="TA263" s="10"/>
      <c r="TB263" s="10"/>
      <c r="TC263" s="10"/>
      <c r="TD263" s="10"/>
      <c r="TE263" s="10"/>
      <c r="TF263" s="10"/>
      <c r="TG263" s="10"/>
      <c r="TH263" s="10"/>
      <c r="TI263" s="10"/>
      <c r="TJ263" s="10"/>
      <c r="TK263" s="10"/>
      <c r="TL263" s="10"/>
      <c r="TM263" s="10"/>
      <c r="TN263" s="10"/>
      <c r="TO263" s="10"/>
      <c r="TP263" s="10"/>
      <c r="TQ263" s="10"/>
      <c r="TR263" s="10"/>
      <c r="TS263" s="10"/>
      <c r="TT263" s="10"/>
      <c r="TU263" s="10"/>
      <c r="TV263" s="10"/>
      <c r="TW263" s="10"/>
      <c r="TX263" s="10"/>
      <c r="TY263" s="10"/>
      <c r="TZ263" s="10"/>
      <c r="UA263" s="10"/>
      <c r="UB263" s="10"/>
      <c r="UC263" s="10"/>
      <c r="UD263" s="10"/>
      <c r="UE263" s="10"/>
      <c r="UF263" s="10"/>
      <c r="UG263" s="10"/>
      <c r="UH263" s="10"/>
      <c r="UI263" s="10"/>
      <c r="UJ263" s="10"/>
      <c r="UK263" s="10"/>
      <c r="UL263" s="10"/>
      <c r="UM263" s="10"/>
      <c r="UN263" s="10"/>
      <c r="UO263" s="10"/>
      <c r="UP263" s="10"/>
      <c r="UQ263" s="10"/>
      <c r="UR263" s="10"/>
      <c r="US263" s="10"/>
      <c r="UT263" s="10"/>
      <c r="UU263" s="10"/>
      <c r="UV263" s="10"/>
      <c r="UW263" s="10"/>
      <c r="UX263" s="10"/>
      <c r="UY263" s="10"/>
      <c r="UZ263" s="10"/>
      <c r="VA263" s="10"/>
      <c r="VB263" s="10"/>
      <c r="VC263" s="10"/>
      <c r="VD263" s="10"/>
      <c r="VE263" s="10"/>
      <c r="VF263" s="10"/>
      <c r="VG263" s="10"/>
      <c r="VH263" s="10"/>
      <c r="VI263" s="10"/>
      <c r="VJ263" s="10"/>
      <c r="VK263" s="10"/>
      <c r="VL263" s="10"/>
      <c r="VM263" s="10"/>
      <c r="VN263" s="10"/>
      <c r="VO263" s="10"/>
      <c r="VP263" s="10"/>
      <c r="VQ263" s="10"/>
      <c r="VR263" s="10"/>
      <c r="VS263" s="10"/>
      <c r="VT263" s="10"/>
      <c r="VU263" s="10"/>
      <c r="VV263" s="10"/>
      <c r="VW263" s="10"/>
      <c r="VX263" s="10"/>
      <c r="VY263" s="10"/>
      <c r="VZ263" s="10"/>
      <c r="WA263" s="10"/>
      <c r="WB263" s="10"/>
      <c r="WC263" s="10"/>
      <c r="WD263" s="10"/>
      <c r="WE263" s="10"/>
      <c r="WF263" s="10"/>
      <c r="WG263" s="10"/>
      <c r="WH263" s="10"/>
      <c r="WI263" s="10"/>
      <c r="WJ263" s="10"/>
      <c r="WK263" s="10"/>
      <c r="WL263" s="10"/>
      <c r="WM263" s="10"/>
      <c r="WN263" s="10"/>
      <c r="WO263" s="10"/>
      <c r="WP263" s="10"/>
      <c r="WQ263" s="10"/>
      <c r="WR263" s="10"/>
      <c r="WS263" s="10"/>
      <c r="WT263" s="10"/>
      <c r="WU263" s="10"/>
      <c r="WV263" s="10"/>
      <c r="WW263" s="10"/>
      <c r="WX263" s="10"/>
      <c r="WY263" s="10"/>
      <c r="WZ263" s="10"/>
      <c r="XA263" s="10"/>
      <c r="XB263" s="10"/>
      <c r="XC263" s="10"/>
      <c r="XD263" s="10"/>
      <c r="XE263" s="10"/>
      <c r="XF263" s="10"/>
      <c r="XG263" s="10"/>
      <c r="XH263" s="10"/>
      <c r="XI263" s="10"/>
      <c r="XJ263" s="10"/>
      <c r="XK263" s="10"/>
      <c r="XL263" s="10"/>
      <c r="XM263" s="10"/>
      <c r="XN263" s="10"/>
      <c r="XO263" s="10"/>
      <c r="XP263" s="10"/>
      <c r="XQ263" s="10"/>
      <c r="XR263" s="10"/>
      <c r="XS263" s="10"/>
      <c r="XT263" s="10"/>
      <c r="XU263" s="10"/>
      <c r="XV263" s="10"/>
      <c r="XW263" s="10"/>
      <c r="XX263" s="10"/>
      <c r="XY263" s="10"/>
      <c r="XZ263" s="10"/>
      <c r="YA263" s="10"/>
      <c r="YB263" s="10"/>
      <c r="YC263" s="10"/>
      <c r="YD263" s="10"/>
    </row>
    <row r="264" spans="1:654" x14ac:dyDescent="0.2">
      <c r="A264">
        <v>263</v>
      </c>
      <c r="B264" s="7" t="str">
        <f>IF(ISNUMBER(SEARCH(",",C264)),C264,MID(C264,SEARCH(" ",C264)+1,256) &amp; ", " &amp; LEFT(C264,SEARCH(" ",C264)-1))</f>
        <v>Atkins, Robert</v>
      </c>
      <c r="C264" s="8" t="s">
        <v>572</v>
      </c>
      <c r="D264" s="9">
        <f>SUM(E264:BIG264)</f>
        <v>6.2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8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8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8"/>
      <c r="GG264" s="18"/>
      <c r="GH264" s="18"/>
      <c r="GI264" s="18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8"/>
      <c r="HV264" s="18"/>
      <c r="HW264" s="18"/>
      <c r="HX264" s="18"/>
      <c r="HY264" s="18"/>
      <c r="HZ264" s="18"/>
      <c r="IA264" s="10"/>
      <c r="IB264" s="10"/>
      <c r="IC264" s="10"/>
      <c r="ID264" s="10"/>
      <c r="IE264" s="10"/>
      <c r="IF264" s="10"/>
      <c r="IG264" s="10"/>
      <c r="IH264" s="18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8"/>
      <c r="IX264" s="18"/>
      <c r="IY264" s="10"/>
      <c r="IZ264" s="10"/>
      <c r="JA264" s="10"/>
      <c r="JB264" s="10"/>
      <c r="JC264" s="10"/>
      <c r="JD264" s="10"/>
      <c r="JE264" s="10"/>
      <c r="JF264" s="10"/>
      <c r="JG264" s="10"/>
      <c r="JH264" s="10"/>
      <c r="JI264" s="10"/>
      <c r="JJ264" s="10"/>
      <c r="JK264" s="10"/>
      <c r="JL264" s="10"/>
      <c r="JM264" s="10"/>
      <c r="JN264" s="10"/>
      <c r="JO264" s="10"/>
      <c r="JP264" s="10"/>
      <c r="JQ264" s="10"/>
      <c r="JR264" s="10"/>
      <c r="JS264" s="10"/>
      <c r="JT264" s="10"/>
      <c r="JU264" s="10"/>
      <c r="JV264" s="10"/>
      <c r="JW264" s="10"/>
      <c r="JX264" s="10"/>
      <c r="JY264" s="10"/>
      <c r="JZ264" s="10"/>
      <c r="KA264" s="10"/>
      <c r="KB264" s="10"/>
      <c r="KC264" s="10"/>
      <c r="KD264" s="10"/>
      <c r="KE264" s="10"/>
      <c r="KF264" s="10"/>
      <c r="KG264" s="10"/>
      <c r="KH264" s="10"/>
      <c r="KI264" s="10"/>
      <c r="KJ264" s="10"/>
      <c r="KK264" s="10"/>
      <c r="KL264" s="10"/>
      <c r="KM264" s="10"/>
      <c r="KN264" s="10"/>
      <c r="KO264" s="10"/>
      <c r="KP264" s="10"/>
      <c r="KQ264" s="10"/>
      <c r="KR264" s="10"/>
      <c r="KS264" s="10"/>
      <c r="KT264" s="10"/>
      <c r="KU264" s="10"/>
      <c r="KV264" s="10"/>
      <c r="KW264" s="10"/>
      <c r="KX264" s="10"/>
      <c r="KY264" s="10"/>
      <c r="KZ264" s="10"/>
      <c r="LA264" s="10"/>
      <c r="LB264" s="10"/>
      <c r="LC264" s="10"/>
      <c r="LD264" s="10"/>
      <c r="LE264" s="18">
        <v>6.2</v>
      </c>
      <c r="LF264" s="18"/>
      <c r="LG264" s="10"/>
      <c r="LH264" s="10"/>
      <c r="LI264" s="10"/>
      <c r="LJ264" s="10"/>
      <c r="LK264" s="10"/>
      <c r="LL264" s="10"/>
      <c r="LM264" s="10"/>
      <c r="LN264" s="10"/>
      <c r="LO264" s="10"/>
      <c r="LP264" s="10"/>
      <c r="LQ264" s="10"/>
      <c r="LR264" s="10"/>
      <c r="LS264" s="10"/>
      <c r="LT264" s="10"/>
      <c r="LU264" s="10"/>
      <c r="LV264" s="10"/>
      <c r="LW264" s="10"/>
      <c r="LX264" s="10"/>
      <c r="LY264" s="10"/>
      <c r="LZ264" s="10"/>
      <c r="MA264" s="10"/>
      <c r="MB264" s="10"/>
      <c r="MC264" s="10"/>
      <c r="MD264" s="10"/>
      <c r="ME264" s="10"/>
      <c r="MF264" s="10"/>
      <c r="MG264" s="10"/>
      <c r="MH264" s="10"/>
      <c r="MI264" s="10"/>
      <c r="MJ264" s="10"/>
      <c r="MK264" s="10"/>
      <c r="ML264" s="10"/>
      <c r="MM264" s="10"/>
      <c r="MN264" s="10"/>
      <c r="MO264" s="10"/>
      <c r="MP264" s="10"/>
      <c r="MQ264" s="10"/>
      <c r="MR264" s="10"/>
      <c r="MS264" s="10"/>
      <c r="MT264" s="10"/>
      <c r="MU264" s="10"/>
      <c r="MV264" s="10"/>
      <c r="MW264" s="10"/>
      <c r="MX264" s="10"/>
      <c r="MY264" s="10"/>
      <c r="MZ264" s="10"/>
      <c r="NA264" s="10"/>
      <c r="NB264" s="10"/>
      <c r="NC264" s="10"/>
      <c r="ND264" s="10"/>
      <c r="NE264" s="10"/>
      <c r="NF264" s="10"/>
      <c r="NG264" s="10"/>
      <c r="NH264" s="10"/>
      <c r="NI264" s="10"/>
      <c r="NJ264" s="10"/>
      <c r="NK264" s="10"/>
      <c r="NL264" s="10"/>
      <c r="NM264" s="10"/>
      <c r="NN264" s="10"/>
      <c r="NO264" s="10"/>
      <c r="NP264" s="10"/>
      <c r="NQ264" s="10"/>
      <c r="NR264" s="10"/>
      <c r="NS264" s="10"/>
      <c r="NT264" s="10"/>
      <c r="NU264" s="10"/>
      <c r="NV264" s="10"/>
      <c r="NW264" s="10"/>
      <c r="NX264" s="10"/>
      <c r="NY264" s="10"/>
      <c r="NZ264" s="10"/>
      <c r="OA264" s="10"/>
      <c r="OB264" s="10"/>
      <c r="OC264" s="10"/>
      <c r="OD264" s="10"/>
      <c r="OE264" s="10"/>
      <c r="OF264" s="10"/>
      <c r="OG264" s="10"/>
      <c r="OH264" s="10"/>
      <c r="OI264" s="10"/>
      <c r="OJ264" s="10"/>
      <c r="OK264" s="10"/>
      <c r="OL264" s="10"/>
      <c r="OM264" s="10"/>
      <c r="ON264" s="10"/>
      <c r="OO264" s="10"/>
      <c r="OP264" s="10"/>
      <c r="OQ264" s="10"/>
      <c r="OR264" s="10"/>
      <c r="OS264" s="10"/>
      <c r="OT264" s="10"/>
      <c r="OU264" s="12"/>
      <c r="OV264" s="10"/>
      <c r="OW264" s="10"/>
      <c r="OX264" s="10"/>
      <c r="OY264" s="10"/>
      <c r="OZ264" s="10"/>
      <c r="PA264" s="10"/>
      <c r="PB264" s="10"/>
      <c r="PC264" s="10"/>
      <c r="PD264" s="10"/>
      <c r="PE264" s="10"/>
      <c r="PF264" s="10"/>
      <c r="PG264" s="10"/>
      <c r="PH264" s="10"/>
      <c r="PI264" s="10"/>
      <c r="PJ264" s="10"/>
      <c r="PK264" s="10"/>
      <c r="PL264" s="10"/>
      <c r="PM264" s="10"/>
      <c r="PN264" s="10"/>
      <c r="PO264" s="10"/>
      <c r="PP264" s="10"/>
      <c r="PQ264" s="10"/>
      <c r="PR264" s="10"/>
      <c r="PS264" s="10"/>
      <c r="PT264" s="10"/>
      <c r="PU264" s="10"/>
      <c r="PV264" s="10"/>
      <c r="PW264" s="10"/>
      <c r="PX264" s="10"/>
      <c r="PY264" s="10"/>
      <c r="PZ264" s="10"/>
      <c r="QA264" s="10"/>
      <c r="QB264" s="10"/>
      <c r="QC264" s="10"/>
      <c r="QD264" s="10"/>
      <c r="QE264" s="10"/>
      <c r="QF264" s="10"/>
      <c r="QG264" s="10"/>
      <c r="QH264" s="10"/>
      <c r="QI264" s="10"/>
      <c r="QJ264" s="10"/>
      <c r="QK264" s="10"/>
      <c r="QL264" s="10"/>
      <c r="QM264" s="10"/>
      <c r="QN264" s="10"/>
      <c r="QO264" s="10"/>
      <c r="QP264" s="10"/>
      <c r="QQ264" s="10"/>
      <c r="QR264" s="10"/>
      <c r="QS264" s="10"/>
      <c r="QT264" s="10"/>
      <c r="QU264" s="10"/>
      <c r="QV264" s="10"/>
      <c r="QW264" s="10"/>
      <c r="QX264" s="10"/>
      <c r="QY264" s="10"/>
      <c r="QZ264" s="10"/>
      <c r="RA264" s="10"/>
      <c r="RB264" s="10"/>
      <c r="RC264" s="10"/>
      <c r="RD264" s="10"/>
      <c r="RE264" s="10"/>
      <c r="RF264" s="10"/>
      <c r="RG264" s="10"/>
      <c r="RH264" s="10"/>
      <c r="RI264" s="10"/>
      <c r="RJ264" s="10"/>
      <c r="RK264" s="10"/>
      <c r="RL264" s="10"/>
      <c r="RM264" s="10"/>
      <c r="RN264" s="10"/>
      <c r="RO264" s="10"/>
      <c r="RP264" s="10"/>
      <c r="RQ264" s="10"/>
      <c r="RR264" s="10"/>
      <c r="RS264" s="10"/>
      <c r="RT264" s="10"/>
      <c r="RU264" s="10"/>
      <c r="RV264" s="10"/>
      <c r="RW264" s="10"/>
      <c r="RX264" s="10"/>
      <c r="RY264" s="10"/>
      <c r="RZ264" s="10"/>
      <c r="SA264" s="10"/>
      <c r="SB264" s="10"/>
      <c r="SC264" s="10"/>
      <c r="SD264" s="10"/>
      <c r="SE264" s="10"/>
      <c r="SF264" s="10"/>
      <c r="SG264" s="10"/>
      <c r="SH264" s="10"/>
      <c r="SI264" s="10"/>
      <c r="SJ264" s="10"/>
      <c r="SK264" s="10"/>
      <c r="SL264" s="10"/>
      <c r="SM264" s="10"/>
      <c r="SN264" s="10"/>
      <c r="SO264" s="10"/>
      <c r="SP264" s="10"/>
      <c r="SQ264" s="10"/>
      <c r="SR264" s="10"/>
      <c r="SS264" s="10"/>
      <c r="ST264" s="10"/>
      <c r="SU264" s="10"/>
      <c r="SV264" s="10"/>
      <c r="SW264" s="10"/>
      <c r="SX264" s="10"/>
      <c r="SY264" s="10"/>
      <c r="SZ264" s="10"/>
      <c r="TA264" s="10"/>
      <c r="TB264" s="10"/>
      <c r="TC264" s="10"/>
      <c r="TD264" s="10"/>
      <c r="TE264" s="10"/>
      <c r="TF264" s="10"/>
      <c r="TG264" s="10"/>
      <c r="TH264" s="10"/>
      <c r="TI264" s="10"/>
      <c r="TJ264" s="10"/>
      <c r="TK264" s="10"/>
      <c r="TL264" s="10"/>
      <c r="TM264" s="10"/>
      <c r="TN264" s="10"/>
      <c r="TO264" s="10"/>
      <c r="TP264" s="10"/>
      <c r="TQ264" s="10"/>
      <c r="TR264" s="10"/>
      <c r="TS264" s="10"/>
      <c r="TT264" s="10"/>
      <c r="TU264" s="10"/>
      <c r="TV264" s="10"/>
      <c r="TW264" s="10"/>
      <c r="TX264" s="10"/>
      <c r="TY264" s="10"/>
      <c r="TZ264" s="10"/>
      <c r="UA264" s="10"/>
      <c r="UB264" s="10"/>
      <c r="UC264" s="10"/>
      <c r="UD264" s="10"/>
      <c r="UE264" s="10"/>
      <c r="UF264" s="10"/>
      <c r="UG264" s="10"/>
      <c r="UH264" s="10"/>
      <c r="UI264" s="10"/>
      <c r="UJ264" s="10"/>
      <c r="UK264" s="10"/>
      <c r="UL264" s="10"/>
      <c r="UM264" s="10"/>
      <c r="UN264" s="10"/>
      <c r="UO264" s="10"/>
      <c r="UP264" s="10"/>
      <c r="UQ264" s="10"/>
      <c r="UR264" s="10"/>
      <c r="US264" s="10"/>
      <c r="UT264" s="10"/>
      <c r="UU264" s="10"/>
      <c r="UV264" s="10"/>
      <c r="UW264" s="10"/>
      <c r="UX264" s="10"/>
      <c r="UY264" s="10"/>
      <c r="UZ264" s="10"/>
      <c r="VA264" s="10"/>
      <c r="VB264" s="10"/>
      <c r="VC264" s="10"/>
      <c r="VD264" s="10"/>
      <c r="VE264" s="10"/>
      <c r="VF264" s="10"/>
      <c r="VG264" s="10"/>
      <c r="VH264" s="10"/>
      <c r="VI264" s="10"/>
      <c r="VJ264" s="10"/>
      <c r="VK264" s="10"/>
      <c r="VL264" s="10"/>
      <c r="VM264" s="10"/>
      <c r="VN264" s="10"/>
      <c r="VO264" s="10"/>
      <c r="VP264" s="10"/>
      <c r="VQ264" s="10"/>
      <c r="VR264" s="10"/>
      <c r="VS264" s="10"/>
      <c r="VT264" s="10"/>
      <c r="VU264" s="10"/>
      <c r="VV264" s="10"/>
      <c r="VW264" s="10"/>
      <c r="VX264" s="10"/>
      <c r="VY264" s="10"/>
      <c r="VZ264" s="10"/>
      <c r="WA264" s="10"/>
      <c r="WB264" s="10"/>
      <c r="WC264" s="10"/>
      <c r="WD264" s="10"/>
      <c r="WE264" s="10"/>
      <c r="WF264" s="10"/>
      <c r="WG264" s="10"/>
      <c r="WH264" s="10"/>
      <c r="WI264" s="10"/>
      <c r="WJ264" s="10"/>
      <c r="WK264" s="10"/>
      <c r="WL264" s="10"/>
      <c r="WM264" s="10"/>
      <c r="WN264" s="10"/>
      <c r="WO264" s="10"/>
      <c r="WP264" s="10"/>
      <c r="WQ264" s="10"/>
      <c r="WR264" s="10"/>
      <c r="WS264" s="10"/>
      <c r="WT264" s="10"/>
      <c r="WU264" s="10"/>
      <c r="WV264" s="10"/>
      <c r="WW264" s="10"/>
      <c r="WX264" s="10"/>
      <c r="WY264" s="10"/>
      <c r="WZ264" s="10"/>
      <c r="XA264" s="10"/>
      <c r="XB264" s="10"/>
      <c r="XC264" s="10"/>
      <c r="XD264" s="10"/>
      <c r="XE264" s="10"/>
      <c r="XF264" s="10"/>
      <c r="XG264" s="10"/>
      <c r="XH264" s="10"/>
      <c r="XI264" s="10"/>
      <c r="XJ264" s="10"/>
      <c r="XK264" s="10"/>
      <c r="XL264" s="10"/>
      <c r="XM264" s="10"/>
      <c r="XN264" s="10"/>
      <c r="XO264" s="10"/>
      <c r="XP264" s="10"/>
      <c r="XQ264" s="10"/>
      <c r="XR264" s="10"/>
      <c r="XS264" s="10"/>
      <c r="XT264" s="10"/>
      <c r="XU264" s="10"/>
      <c r="XV264" s="10"/>
      <c r="XW264" s="10"/>
      <c r="XX264" s="10"/>
      <c r="XY264" s="10"/>
      <c r="XZ264" s="10"/>
      <c r="YA264" s="10"/>
      <c r="YB264" s="10"/>
      <c r="YC264" s="10"/>
      <c r="YD264" s="10"/>
    </row>
    <row r="265" spans="1:654" x14ac:dyDescent="0.2">
      <c r="A265">
        <v>264</v>
      </c>
      <c r="B265" s="7" t="str">
        <f>IF(ISNUMBER(SEARCH(",",C265)),C265,MID(C265,SEARCH(" ",C265)+1,256) &amp; ", " &amp; LEFT(C265,SEARCH(" ",C265)-1))</f>
        <v>Banks, Doug</v>
      </c>
      <c r="C265" s="8" t="s">
        <v>409</v>
      </c>
      <c r="D265" s="9">
        <f>SUM(E265:BIG265)</f>
        <v>6.2</v>
      </c>
      <c r="E265" s="10"/>
      <c r="F265" s="10"/>
      <c r="G265" s="10"/>
      <c r="H265" s="10"/>
      <c r="I265" s="10"/>
      <c r="J265" s="18"/>
      <c r="K265" s="18"/>
      <c r="L265" s="18"/>
      <c r="M265" s="18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8"/>
      <c r="CT265" s="18"/>
      <c r="CU265" s="18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8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1"/>
      <c r="IX265" s="11"/>
      <c r="IY265" s="10"/>
      <c r="IZ265" s="10"/>
      <c r="JA265" s="10"/>
      <c r="JB265" s="10"/>
      <c r="JC265" s="10"/>
      <c r="JD265" s="10"/>
      <c r="JE265" s="10"/>
      <c r="JF265" s="10"/>
      <c r="JG265" s="10"/>
      <c r="JH265" s="10"/>
      <c r="JI265" s="11"/>
      <c r="JJ265" s="10"/>
      <c r="JK265" s="10"/>
      <c r="JL265" s="10"/>
      <c r="JM265" s="10"/>
      <c r="JN265" s="10"/>
      <c r="JO265" s="10"/>
      <c r="JP265" s="10"/>
      <c r="JQ265" s="10"/>
      <c r="JR265" s="10"/>
      <c r="JS265" s="10"/>
      <c r="JT265" s="10"/>
      <c r="JU265" s="10"/>
      <c r="JV265" s="10"/>
      <c r="JW265" s="10"/>
      <c r="JX265" s="10"/>
      <c r="JY265" s="10"/>
      <c r="JZ265" s="10"/>
      <c r="KA265" s="10"/>
      <c r="KB265" s="10"/>
      <c r="KC265" s="10"/>
      <c r="KD265" s="10"/>
      <c r="KE265" s="10"/>
      <c r="KF265" s="10"/>
      <c r="KG265" s="10"/>
      <c r="KH265" s="10"/>
      <c r="KI265" s="10"/>
      <c r="KJ265" s="10"/>
      <c r="KK265" s="10"/>
      <c r="KL265" s="10"/>
      <c r="KM265" s="10"/>
      <c r="KN265" s="10"/>
      <c r="KO265" s="10"/>
      <c r="KP265" s="10"/>
      <c r="KQ265" s="10"/>
      <c r="KR265" s="10"/>
      <c r="KS265" s="10"/>
      <c r="KT265" s="10"/>
      <c r="KU265" s="10"/>
      <c r="KV265" s="10"/>
      <c r="KW265" s="10"/>
      <c r="KX265" s="10"/>
      <c r="KY265" s="10"/>
      <c r="KZ265" s="10"/>
      <c r="LA265" s="10"/>
      <c r="LB265" s="10"/>
      <c r="LE265" s="10">
        <v>6.2</v>
      </c>
      <c r="LF265" s="10"/>
      <c r="LG265" s="10"/>
      <c r="LH265" s="10"/>
      <c r="LI265" s="10"/>
      <c r="LJ265" s="10"/>
      <c r="LK265" s="10"/>
      <c r="LL265" s="10"/>
      <c r="LM265" s="10"/>
      <c r="LN265" s="10"/>
      <c r="LO265" s="10"/>
      <c r="LP265" s="10"/>
      <c r="LQ265" s="10"/>
      <c r="LR265" s="10"/>
      <c r="LS265" s="10"/>
      <c r="LT265" s="10"/>
      <c r="LU265" s="10"/>
      <c r="LV265" s="10"/>
      <c r="LW265" s="10"/>
      <c r="LX265" s="10"/>
      <c r="LY265" s="10"/>
      <c r="LZ265" s="10"/>
      <c r="MA265" s="10"/>
      <c r="MB265" s="12"/>
      <c r="MC265" s="10"/>
      <c r="MD265" s="10"/>
      <c r="ME265" s="10"/>
      <c r="MF265" s="10"/>
      <c r="MG265" s="10"/>
      <c r="MH265" s="10"/>
      <c r="MI265" s="10"/>
      <c r="MJ265" s="10"/>
      <c r="MK265" s="10"/>
      <c r="ML265" s="10"/>
      <c r="MM265" s="10"/>
      <c r="MN265" s="10"/>
      <c r="MO265" s="10"/>
      <c r="MP265" s="10"/>
      <c r="MQ265" s="10"/>
      <c r="MR265" s="10"/>
      <c r="MS265" s="10"/>
      <c r="MT265" s="10"/>
      <c r="MU265" s="10"/>
      <c r="MV265" s="10"/>
      <c r="MW265" s="10"/>
      <c r="MX265" s="10"/>
      <c r="MY265" s="10"/>
      <c r="MZ265" s="10"/>
      <c r="NA265" s="10"/>
      <c r="NB265" s="10"/>
      <c r="NC265" s="10"/>
      <c r="ND265" s="10"/>
      <c r="NE265" s="10"/>
      <c r="NF265" s="10"/>
      <c r="NG265" s="10"/>
      <c r="NH265" s="10"/>
      <c r="NI265" s="10"/>
      <c r="NJ265" s="10"/>
      <c r="NK265" s="10"/>
      <c r="NL265" s="10"/>
      <c r="NM265" s="10"/>
      <c r="NN265" s="10"/>
      <c r="NO265" s="10"/>
      <c r="NP265" s="10"/>
      <c r="NQ265" s="10"/>
      <c r="NR265" s="10"/>
      <c r="NS265" s="10"/>
      <c r="NT265" s="10"/>
      <c r="NU265" s="10"/>
      <c r="NV265" s="10"/>
      <c r="NW265" s="10"/>
      <c r="NX265" s="10"/>
      <c r="NY265" s="10"/>
      <c r="NZ265" s="10"/>
      <c r="OA265" s="10"/>
      <c r="OB265" s="10"/>
      <c r="OC265" s="10"/>
      <c r="OD265" s="10"/>
      <c r="OE265" s="10"/>
      <c r="OF265" s="10"/>
      <c r="OG265" s="10"/>
      <c r="OH265" s="10"/>
      <c r="OI265" s="10"/>
      <c r="OJ265" s="10"/>
      <c r="OK265" s="12"/>
      <c r="OL265" s="10"/>
      <c r="OM265" s="10"/>
      <c r="ON265" s="10"/>
      <c r="OO265" s="10"/>
      <c r="OP265" s="10"/>
      <c r="OQ265" s="10"/>
      <c r="OR265" s="10"/>
      <c r="OS265" s="10"/>
      <c r="OT265" s="10"/>
      <c r="OU265" s="10"/>
      <c r="OV265" s="10"/>
      <c r="OW265" s="10"/>
      <c r="OX265" s="10"/>
      <c r="OY265" s="10"/>
      <c r="OZ265" s="10"/>
      <c r="PA265" s="10"/>
      <c r="PB265" s="10"/>
      <c r="PC265" s="10"/>
      <c r="PD265" s="10"/>
      <c r="PE265" s="10"/>
      <c r="PF265" s="10"/>
      <c r="PG265" s="10"/>
      <c r="PH265" s="10"/>
      <c r="PI265" s="10"/>
      <c r="PJ265" s="10"/>
      <c r="PK265" s="10"/>
      <c r="PL265" s="10"/>
      <c r="PM265" s="10"/>
      <c r="PN265" s="10"/>
      <c r="PO265" s="10"/>
      <c r="PP265" s="10"/>
      <c r="PQ265" s="10"/>
      <c r="PR265" s="10"/>
      <c r="PS265" s="10"/>
      <c r="PT265" s="10"/>
      <c r="PU265" s="10"/>
      <c r="PV265" s="10"/>
      <c r="PW265" s="10"/>
      <c r="PX265" s="10"/>
      <c r="PY265" s="10"/>
      <c r="PZ265" s="10"/>
      <c r="QA265" s="10"/>
      <c r="QB265" s="10"/>
      <c r="QC265" s="10"/>
      <c r="QD265" s="10"/>
      <c r="QE265" s="10"/>
      <c r="QF265" s="10"/>
      <c r="QG265" s="10"/>
      <c r="QH265" s="10"/>
      <c r="QI265" s="10"/>
      <c r="QJ265" s="10"/>
      <c r="QK265" s="10"/>
      <c r="QL265" s="10"/>
      <c r="QM265" s="10"/>
      <c r="QN265" s="10"/>
      <c r="QO265" s="10"/>
      <c r="QP265" s="10"/>
      <c r="QQ265" s="10"/>
      <c r="QR265" s="10"/>
      <c r="QS265" s="10"/>
      <c r="QT265" s="10"/>
      <c r="QU265" s="10"/>
      <c r="QV265" s="10"/>
      <c r="QW265" s="10"/>
      <c r="QX265" s="10"/>
      <c r="QY265" s="10"/>
      <c r="QZ265" s="10"/>
      <c r="RA265" s="10"/>
      <c r="RB265" s="10"/>
      <c r="RC265" s="10"/>
      <c r="RD265" s="10"/>
      <c r="RE265" s="10"/>
      <c r="RF265" s="10"/>
      <c r="RG265" s="10"/>
      <c r="RH265" s="10"/>
      <c r="RI265" s="10"/>
      <c r="RJ265" s="10"/>
      <c r="RK265" s="10"/>
      <c r="RL265" s="10"/>
      <c r="RM265" s="10"/>
      <c r="RN265" s="10"/>
      <c r="RO265" s="10"/>
      <c r="RP265" s="10"/>
      <c r="RQ265" s="10"/>
      <c r="RR265" s="10"/>
      <c r="RS265" s="10"/>
      <c r="RT265" s="10"/>
      <c r="RU265" s="10"/>
      <c r="RV265" s="10"/>
      <c r="RW265" s="10"/>
      <c r="RX265" s="10"/>
      <c r="RY265" s="10"/>
      <c r="RZ265" s="10"/>
      <c r="SA265" s="10"/>
      <c r="SB265" s="10"/>
      <c r="SC265" s="10"/>
      <c r="SD265" s="10"/>
      <c r="SE265" s="10"/>
      <c r="SF265" s="10"/>
      <c r="SG265" s="10"/>
      <c r="SH265" s="10"/>
      <c r="SI265" s="10"/>
      <c r="SJ265" s="10"/>
      <c r="SK265" s="10"/>
      <c r="SL265" s="10"/>
      <c r="SM265" s="10"/>
      <c r="SN265" s="10"/>
      <c r="SO265" s="10"/>
      <c r="SP265" s="10"/>
      <c r="SQ265" s="10"/>
      <c r="SR265" s="10"/>
      <c r="SS265" s="10"/>
      <c r="ST265" s="10"/>
      <c r="SU265" s="10"/>
      <c r="SV265" s="10"/>
      <c r="SW265" s="10"/>
      <c r="SX265" s="10"/>
      <c r="SY265" s="10"/>
      <c r="SZ265" s="10"/>
      <c r="TA265" s="10"/>
      <c r="TB265" s="10"/>
      <c r="TC265" s="10"/>
      <c r="TD265" s="10"/>
      <c r="TE265" s="10"/>
      <c r="TF265" s="10"/>
      <c r="TG265" s="10"/>
      <c r="TH265" s="10"/>
      <c r="TI265" s="10"/>
      <c r="TJ265" s="10"/>
      <c r="TK265" s="10"/>
      <c r="TL265" s="10"/>
      <c r="TM265" s="10"/>
      <c r="TN265" s="10"/>
      <c r="TO265" s="10"/>
      <c r="TP265" s="10"/>
      <c r="TQ265" s="10"/>
      <c r="TR265" s="10"/>
      <c r="TS265" s="10"/>
      <c r="TT265" s="10"/>
      <c r="TU265" s="10"/>
      <c r="TV265" s="10"/>
      <c r="TW265" s="10"/>
      <c r="TX265" s="10"/>
      <c r="TY265" s="10"/>
      <c r="TZ265" s="10"/>
      <c r="UA265" s="10"/>
      <c r="UB265" s="10"/>
      <c r="UC265" s="10"/>
      <c r="UD265" s="10"/>
      <c r="UE265" s="10"/>
      <c r="UF265" s="10"/>
      <c r="UG265" s="10"/>
      <c r="UH265" s="10"/>
      <c r="UI265" s="10"/>
      <c r="UJ265" s="12"/>
      <c r="UK265" s="10"/>
      <c r="UL265" s="10"/>
      <c r="UM265" s="10"/>
      <c r="UN265" s="10"/>
      <c r="UO265" s="10"/>
      <c r="UP265" s="10"/>
      <c r="UQ265" s="10"/>
      <c r="UR265" s="10"/>
      <c r="US265" s="10"/>
      <c r="UT265" s="10"/>
      <c r="UU265" s="10"/>
      <c r="UV265" s="10"/>
      <c r="UW265" s="10"/>
      <c r="UX265" s="10"/>
      <c r="UY265" s="10"/>
      <c r="UZ265" s="10"/>
      <c r="VA265" s="10"/>
      <c r="VB265" s="10"/>
      <c r="VC265" s="10"/>
      <c r="VD265" s="10"/>
      <c r="VE265" s="10"/>
      <c r="VF265" s="10"/>
      <c r="VG265" s="10"/>
      <c r="VH265" s="10"/>
      <c r="VI265" s="10"/>
      <c r="VJ265" s="10"/>
      <c r="VK265" s="10"/>
      <c r="VL265" s="10"/>
      <c r="VM265" s="10"/>
      <c r="VN265" s="10"/>
      <c r="VO265" s="10"/>
      <c r="VP265" s="10"/>
      <c r="VQ265" s="10"/>
      <c r="VR265" s="10"/>
      <c r="VS265" s="10"/>
      <c r="VT265" s="10"/>
      <c r="VU265" s="10"/>
      <c r="VV265" s="10"/>
      <c r="VW265" s="10"/>
      <c r="VX265" s="12"/>
      <c r="VY265" s="10"/>
      <c r="VZ265" s="10"/>
      <c r="WA265" s="10"/>
      <c r="WB265" s="10"/>
      <c r="WC265" s="10"/>
      <c r="WD265" s="10"/>
      <c r="WE265" s="10"/>
      <c r="WF265" s="10"/>
      <c r="WG265" s="10"/>
      <c r="WH265" s="10"/>
      <c r="WI265" s="10"/>
      <c r="WJ265" s="10"/>
      <c r="WK265" s="10"/>
      <c r="WL265" s="10"/>
      <c r="WM265" s="10"/>
      <c r="WN265" s="10"/>
      <c r="WO265" s="10"/>
      <c r="WP265" s="10"/>
      <c r="WQ265" s="10"/>
      <c r="WR265" s="10"/>
      <c r="WS265" s="10"/>
      <c r="WT265" s="10"/>
      <c r="WU265" s="10"/>
      <c r="WV265" s="10"/>
      <c r="WW265" s="10"/>
      <c r="WX265" s="10"/>
      <c r="WY265" s="10"/>
      <c r="WZ265" s="10"/>
      <c r="XA265" s="10"/>
      <c r="XB265" s="10"/>
      <c r="XC265" s="10"/>
      <c r="XD265" s="10"/>
      <c r="XE265" s="10"/>
      <c r="XF265" s="10"/>
      <c r="XG265" s="12"/>
      <c r="XH265" s="10"/>
      <c r="XI265" s="10"/>
      <c r="XJ265" s="10"/>
      <c r="XK265" s="10"/>
      <c r="XL265" s="10"/>
      <c r="XM265" s="10"/>
      <c r="XN265" s="10"/>
      <c r="XO265" s="10"/>
      <c r="XP265" s="10"/>
      <c r="XQ265" s="10"/>
      <c r="XR265" s="10"/>
      <c r="XS265" s="10"/>
      <c r="XT265" s="10"/>
      <c r="XU265" s="10"/>
      <c r="XV265" s="10"/>
      <c r="XW265" s="10"/>
      <c r="XX265" s="10"/>
      <c r="XY265" s="10"/>
      <c r="XZ265" s="10"/>
      <c r="YA265" s="10"/>
      <c r="YB265" s="10"/>
      <c r="YC265" s="10"/>
      <c r="YD265" s="10"/>
    </row>
    <row r="266" spans="1:654" x14ac:dyDescent="0.2">
      <c r="A266">
        <v>265</v>
      </c>
      <c r="B266" s="7" t="str">
        <f>IF(ISNUMBER(SEARCH(",",C266)),C266,MID(C266,SEARCH(" ",C266)+1,256) &amp; ", " &amp; LEFT(C266,SEARCH(" ",C266)-1))</f>
        <v>Barrett, Phil</v>
      </c>
      <c r="C266" s="8" t="s">
        <v>545</v>
      </c>
      <c r="D266" s="9">
        <f>SUM(E266:BIG266)</f>
        <v>6.2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8"/>
      <c r="IX266" s="18"/>
      <c r="IY266" s="10"/>
      <c r="IZ266" s="10"/>
      <c r="JA266" s="10"/>
      <c r="JB266" s="10"/>
      <c r="JC266" s="10"/>
      <c r="JD266" s="10"/>
      <c r="JE266" s="10"/>
      <c r="JF266" s="10"/>
      <c r="JG266" s="10"/>
      <c r="JH266" s="10"/>
      <c r="JI266" s="10"/>
      <c r="JJ266" s="18"/>
      <c r="JK266" s="10"/>
      <c r="JL266" s="10"/>
      <c r="JM266" s="10"/>
      <c r="JN266" s="10"/>
      <c r="JO266" s="10"/>
      <c r="JP266" s="10"/>
      <c r="JQ266" s="10"/>
      <c r="JR266" s="10"/>
      <c r="JS266" s="10"/>
      <c r="JT266" s="10"/>
      <c r="JU266" s="10"/>
      <c r="JV266" s="10"/>
      <c r="JW266" s="10"/>
      <c r="JX266" s="10"/>
      <c r="JY266" s="10"/>
      <c r="JZ266" s="10"/>
      <c r="KA266" s="10"/>
      <c r="KB266" s="10"/>
      <c r="KC266" s="10"/>
      <c r="KD266" s="10"/>
      <c r="KE266" s="10"/>
      <c r="KF266" s="10"/>
      <c r="KG266" s="10"/>
      <c r="KH266" s="10"/>
      <c r="KI266" s="10"/>
      <c r="KJ266" s="10"/>
      <c r="KK266" s="10"/>
      <c r="KL266" s="10"/>
      <c r="KM266" s="10"/>
      <c r="KN266" s="10"/>
      <c r="KO266" s="10"/>
      <c r="KP266" s="10"/>
      <c r="KQ266" s="10"/>
      <c r="KR266" s="10"/>
      <c r="KS266" s="10"/>
      <c r="KT266" s="10"/>
      <c r="KU266" s="10"/>
      <c r="KV266" s="10"/>
      <c r="KW266" s="10"/>
      <c r="KX266" s="10"/>
      <c r="KY266" s="10"/>
      <c r="KZ266" s="10"/>
      <c r="LA266" s="10"/>
      <c r="LB266" s="10"/>
      <c r="LC266" s="10"/>
      <c r="LD266" s="10"/>
      <c r="LE266" s="10">
        <v>6.2</v>
      </c>
      <c r="LF266" s="10"/>
      <c r="LG266" s="10"/>
      <c r="LH266" s="10"/>
      <c r="LI266" s="10"/>
      <c r="LJ266" s="10"/>
      <c r="LK266" s="10"/>
      <c r="LL266" s="10"/>
      <c r="LM266" s="10"/>
      <c r="LN266" s="10"/>
      <c r="LO266" s="10"/>
      <c r="LP266" s="10"/>
      <c r="LQ266" s="10"/>
      <c r="LR266" s="10"/>
      <c r="LS266" s="10"/>
      <c r="LT266" s="10"/>
      <c r="LU266" s="10"/>
      <c r="LV266" s="10"/>
      <c r="LW266" s="10"/>
      <c r="LX266" s="10"/>
      <c r="LY266" s="10"/>
      <c r="LZ266" s="10"/>
      <c r="MA266" s="10"/>
      <c r="MB266" s="10"/>
      <c r="MC266" s="10"/>
      <c r="MD266" s="10"/>
      <c r="ME266" s="10"/>
      <c r="MF266" s="10"/>
      <c r="MG266" s="10"/>
      <c r="MH266" s="10"/>
      <c r="MI266" s="10"/>
      <c r="MJ266" s="10"/>
      <c r="MK266" s="10"/>
      <c r="ML266" s="10"/>
      <c r="MM266" s="10"/>
      <c r="MN266" s="10"/>
      <c r="MO266" s="10"/>
      <c r="MP266" s="10"/>
      <c r="MQ266" s="10"/>
      <c r="MR266" s="10"/>
      <c r="MS266" s="10"/>
      <c r="MT266" s="10"/>
      <c r="MU266" s="10"/>
      <c r="MV266" s="10"/>
      <c r="MW266" s="10"/>
      <c r="MX266" s="10"/>
      <c r="MY266" s="10"/>
      <c r="MZ266" s="10"/>
      <c r="NA266" s="10"/>
      <c r="NB266" s="10"/>
      <c r="NC266" s="10"/>
      <c r="ND266" s="10"/>
      <c r="NE266" s="10"/>
      <c r="NF266" s="10"/>
      <c r="NG266" s="10"/>
      <c r="NH266" s="10"/>
      <c r="NI266" s="10"/>
      <c r="NJ266" s="10"/>
      <c r="NK266" s="10"/>
      <c r="NL266" s="10"/>
      <c r="NM266" s="10"/>
      <c r="NN266" s="10"/>
      <c r="NO266" s="10"/>
      <c r="NP266" s="10"/>
      <c r="NQ266" s="10"/>
      <c r="NR266" s="10"/>
      <c r="NS266" s="10"/>
      <c r="NT266" s="10"/>
      <c r="NU266" s="10"/>
      <c r="NV266" s="10"/>
      <c r="NW266" s="10"/>
      <c r="NX266" s="10"/>
      <c r="NY266" s="10"/>
      <c r="NZ266" s="10"/>
      <c r="OA266" s="10"/>
      <c r="OB266" s="10"/>
      <c r="OC266" s="10"/>
      <c r="OD266" s="10"/>
      <c r="OE266" s="10"/>
      <c r="OF266" s="10"/>
      <c r="OG266" s="10"/>
      <c r="OH266" s="10"/>
      <c r="OI266" s="10"/>
      <c r="OJ266" s="10"/>
      <c r="OK266" s="10"/>
      <c r="OL266" s="10"/>
      <c r="OM266" s="10"/>
      <c r="ON266" s="10"/>
      <c r="OO266" s="10"/>
      <c r="OP266" s="10"/>
      <c r="OQ266" s="10"/>
      <c r="OR266" s="10"/>
      <c r="OS266" s="10"/>
      <c r="OT266" s="10"/>
      <c r="OU266" s="10"/>
      <c r="OV266" s="10"/>
      <c r="OW266" s="10"/>
      <c r="OX266" s="10"/>
      <c r="OY266" s="10"/>
      <c r="OZ266" s="10"/>
      <c r="PA266" s="10"/>
      <c r="PB266" s="10"/>
      <c r="PC266" s="10"/>
      <c r="PD266" s="10"/>
      <c r="PE266" s="10"/>
      <c r="PF266" s="10"/>
      <c r="PG266" s="10"/>
      <c r="PH266" s="10"/>
      <c r="PI266" s="10"/>
      <c r="PJ266" s="10"/>
      <c r="PK266" s="10"/>
      <c r="PL266" s="10"/>
      <c r="PM266" s="10"/>
      <c r="PN266" s="10"/>
      <c r="PO266" s="10"/>
      <c r="PP266" s="10"/>
      <c r="PQ266" s="10"/>
      <c r="PR266" s="10"/>
      <c r="PS266" s="10"/>
      <c r="PT266" s="10"/>
      <c r="PU266" s="10"/>
      <c r="PV266" s="10"/>
      <c r="PW266" s="10"/>
      <c r="PX266" s="10"/>
      <c r="PY266" s="10"/>
      <c r="PZ266" s="10"/>
      <c r="QA266" s="10"/>
      <c r="QB266" s="10"/>
      <c r="QC266" s="10"/>
      <c r="QD266" s="10"/>
      <c r="QE266" s="10"/>
      <c r="QF266" s="10"/>
      <c r="QG266" s="10"/>
      <c r="QH266" s="10"/>
      <c r="QI266" s="10"/>
      <c r="QJ266" s="10"/>
      <c r="QK266" s="10"/>
      <c r="QL266" s="10"/>
      <c r="QM266" s="10"/>
      <c r="QN266" s="10"/>
      <c r="QO266" s="10"/>
      <c r="QP266" s="10"/>
      <c r="QQ266" s="10"/>
      <c r="QR266" s="10"/>
      <c r="QS266" s="10"/>
      <c r="QT266" s="10"/>
      <c r="QU266" s="10"/>
      <c r="QV266" s="10"/>
      <c r="QW266" s="10"/>
      <c r="QX266" s="10"/>
      <c r="QY266" s="10"/>
      <c r="QZ266" s="10"/>
      <c r="RA266" s="10"/>
      <c r="RB266" s="10"/>
      <c r="RC266" s="10"/>
      <c r="RD266" s="10"/>
      <c r="RE266" s="10"/>
      <c r="RF266" s="10"/>
      <c r="RG266" s="10"/>
      <c r="RH266" s="10"/>
      <c r="RI266" s="10"/>
      <c r="RJ266" s="10"/>
      <c r="RK266" s="10"/>
      <c r="RL266" s="10"/>
      <c r="RM266" s="10"/>
      <c r="RN266" s="10"/>
      <c r="RO266" s="10"/>
      <c r="RP266" s="10"/>
      <c r="RQ266" s="10"/>
      <c r="RR266" s="10"/>
      <c r="RS266" s="10"/>
      <c r="RT266" s="10"/>
      <c r="RU266" s="10"/>
      <c r="RV266" s="10"/>
      <c r="RW266" s="10"/>
      <c r="RX266" s="10"/>
      <c r="RY266" s="10"/>
      <c r="RZ266" s="10"/>
      <c r="SA266" s="10"/>
      <c r="SB266" s="10"/>
      <c r="SC266" s="10"/>
      <c r="SD266" s="10"/>
      <c r="SE266" s="10"/>
      <c r="SF266" s="10"/>
      <c r="SG266" s="10"/>
      <c r="SH266" s="10"/>
      <c r="SI266" s="10"/>
      <c r="SJ266" s="10"/>
      <c r="SK266" s="10"/>
      <c r="SL266" s="10"/>
      <c r="SM266" s="10"/>
      <c r="SN266" s="10"/>
      <c r="SO266" s="10"/>
      <c r="SP266" s="10"/>
      <c r="SQ266" s="10"/>
      <c r="SR266" s="10"/>
      <c r="SS266" s="10"/>
      <c r="ST266" s="10"/>
      <c r="SU266" s="10"/>
      <c r="SV266" s="10"/>
      <c r="SW266" s="10"/>
      <c r="SX266" s="10"/>
      <c r="SY266" s="10"/>
      <c r="SZ266" s="10"/>
      <c r="TA266" s="10"/>
      <c r="TB266" s="10"/>
      <c r="TC266" s="10"/>
      <c r="TD266" s="10"/>
      <c r="TE266" s="10"/>
      <c r="TF266" s="10"/>
      <c r="TG266" s="10"/>
      <c r="TH266" s="10"/>
      <c r="TI266" s="10"/>
      <c r="TJ266" s="10"/>
      <c r="TK266" s="10"/>
      <c r="TL266" s="10"/>
      <c r="TM266" s="10"/>
      <c r="TN266" s="10"/>
      <c r="TO266" s="10"/>
      <c r="TP266" s="10"/>
      <c r="TQ266" s="10"/>
      <c r="TR266" s="10"/>
      <c r="TS266" s="10"/>
      <c r="TT266" s="10"/>
      <c r="TU266" s="10"/>
      <c r="TV266" s="10"/>
      <c r="TW266" s="10"/>
      <c r="TX266" s="10"/>
      <c r="TY266" s="10"/>
      <c r="TZ266" s="10"/>
      <c r="UA266" s="10"/>
      <c r="UB266" s="10"/>
      <c r="UC266" s="10"/>
      <c r="UD266" s="10"/>
      <c r="UE266" s="10"/>
      <c r="UF266" s="10"/>
      <c r="UG266" s="10"/>
      <c r="UH266" s="10"/>
      <c r="UI266" s="10"/>
      <c r="UJ266" s="10"/>
      <c r="UK266" s="10"/>
      <c r="UL266" s="10"/>
      <c r="UM266" s="10"/>
      <c r="UN266" s="10"/>
      <c r="UO266" s="10"/>
      <c r="UP266" s="10"/>
      <c r="UQ266" s="10"/>
      <c r="UR266" s="10"/>
      <c r="US266" s="10"/>
      <c r="UT266" s="10"/>
      <c r="UU266" s="10"/>
      <c r="UV266" s="10"/>
      <c r="UW266" s="10"/>
      <c r="UX266" s="10"/>
      <c r="UY266" s="10"/>
      <c r="UZ266" s="10"/>
      <c r="VA266" s="10"/>
      <c r="VB266" s="10"/>
      <c r="VC266" s="10"/>
      <c r="VD266" s="10"/>
      <c r="VE266" s="10"/>
      <c r="VF266" s="10"/>
      <c r="VG266" s="10"/>
      <c r="VH266" s="10"/>
      <c r="VI266" s="10"/>
      <c r="VJ266" s="10"/>
      <c r="VK266" s="10"/>
      <c r="VL266" s="10"/>
      <c r="VM266" s="10"/>
      <c r="VN266" s="10"/>
      <c r="VO266" s="10"/>
      <c r="VP266" s="10"/>
      <c r="VQ266" s="10"/>
      <c r="VR266" s="10"/>
      <c r="VS266" s="10"/>
      <c r="VT266" s="10"/>
      <c r="VU266" s="10"/>
      <c r="VV266" s="10"/>
      <c r="VW266" s="10"/>
      <c r="VX266" s="10"/>
      <c r="VY266" s="10"/>
      <c r="VZ266" s="10"/>
      <c r="WA266" s="10"/>
      <c r="WB266" s="10"/>
      <c r="WC266" s="10"/>
      <c r="WD266" s="10"/>
      <c r="WE266" s="10"/>
      <c r="WF266" s="10"/>
      <c r="WG266" s="10"/>
      <c r="WH266" s="10"/>
      <c r="WI266" s="10"/>
      <c r="WJ266" s="10"/>
      <c r="WK266" s="10"/>
      <c r="WL266" s="10"/>
      <c r="WM266" s="10"/>
      <c r="WN266" s="10"/>
      <c r="WO266" s="10"/>
      <c r="WP266" s="10"/>
      <c r="WQ266" s="10"/>
      <c r="WR266" s="10"/>
      <c r="WS266" s="10"/>
      <c r="WT266" s="10"/>
      <c r="WU266" s="10"/>
      <c r="WV266" s="10"/>
      <c r="WW266" s="10"/>
      <c r="WX266" s="10"/>
      <c r="WY266" s="10"/>
      <c r="WZ266" s="10"/>
      <c r="XA266" s="10"/>
      <c r="XB266" s="10"/>
      <c r="XC266" s="10"/>
      <c r="XD266" s="10"/>
      <c r="XE266" s="10"/>
      <c r="XF266" s="10"/>
      <c r="XG266" s="10"/>
      <c r="XH266" s="10"/>
      <c r="XI266" s="10"/>
      <c r="XJ266" s="10"/>
      <c r="XK266" s="10"/>
      <c r="XL266" s="10"/>
      <c r="XM266" s="10"/>
      <c r="XN266" s="10"/>
      <c r="XO266" s="10"/>
      <c r="XP266" s="10"/>
      <c r="XQ266" s="10"/>
      <c r="XR266" s="10"/>
      <c r="XS266" s="10"/>
      <c r="XT266" s="10"/>
      <c r="XU266" s="10"/>
      <c r="XV266" s="10"/>
      <c r="XW266" s="10"/>
      <c r="XX266" s="10"/>
      <c r="XY266" s="10"/>
      <c r="XZ266" s="10"/>
      <c r="YA266" s="10"/>
      <c r="YB266" s="10"/>
      <c r="YC266" s="10"/>
      <c r="YD266" s="10"/>
    </row>
    <row r="267" spans="1:654" x14ac:dyDescent="0.2">
      <c r="A267">
        <v>266</v>
      </c>
      <c r="B267" s="7" t="str">
        <f>IF(ISNUMBER(SEARCH(",",C267)),C267,MID(C267,SEARCH(" ",C267)+1,256) &amp; ", " &amp; LEFT(C267,SEARCH(" ",C267)-1))</f>
        <v>Bell, Greg</v>
      </c>
      <c r="C267" s="8" t="s">
        <v>422</v>
      </c>
      <c r="D267" s="9">
        <f>SUM(E267:BIG267)</f>
        <v>6.2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1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1"/>
      <c r="BJ267" s="11"/>
      <c r="BK267" s="11"/>
      <c r="BL267" s="11"/>
      <c r="BM267" s="10"/>
      <c r="BN267" s="10"/>
      <c r="BO267" s="10"/>
      <c r="BP267" s="10"/>
      <c r="BQ267" s="10"/>
      <c r="BR267" s="10"/>
      <c r="BS267" s="10"/>
      <c r="BT267" s="10"/>
      <c r="BU267" s="11"/>
      <c r="BV267" s="10"/>
      <c r="BW267" s="10"/>
      <c r="BX267" s="10"/>
      <c r="BY267" s="10"/>
      <c r="BZ267" s="10"/>
      <c r="CA267" s="10"/>
      <c r="CB267" s="10"/>
      <c r="CC267" s="10"/>
      <c r="CD267" s="10"/>
      <c r="CE267" s="18"/>
      <c r="CF267" s="18"/>
      <c r="CG267" s="18"/>
      <c r="CH267" s="18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1"/>
      <c r="ES267" s="11"/>
      <c r="ET267" s="10"/>
      <c r="EU267" s="10"/>
      <c r="EV267" s="10"/>
      <c r="EW267" s="10"/>
      <c r="EX267" s="10"/>
      <c r="EY267" s="10"/>
      <c r="EZ267" s="10"/>
      <c r="FA267" s="10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0"/>
      <c r="FQ267" s="11"/>
      <c r="FR267" s="10"/>
      <c r="FS267" s="11"/>
      <c r="FT267" s="11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1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  <c r="IY267" s="10"/>
      <c r="IZ267" s="10"/>
      <c r="JA267" s="10"/>
      <c r="JB267" s="10"/>
      <c r="JC267" s="10"/>
      <c r="JD267" s="10"/>
      <c r="JE267" s="10"/>
      <c r="JF267" s="10"/>
      <c r="JG267" s="10"/>
      <c r="JH267" s="10"/>
      <c r="JI267" s="10"/>
      <c r="JJ267" s="10"/>
      <c r="JK267" s="10"/>
      <c r="JL267" s="10"/>
      <c r="JM267" s="10"/>
      <c r="JN267" s="10"/>
      <c r="JO267" s="10"/>
      <c r="JP267" s="10"/>
      <c r="JQ267" s="10"/>
      <c r="JR267" s="10"/>
      <c r="JS267" s="10"/>
      <c r="JT267" s="10"/>
      <c r="JU267" s="10"/>
      <c r="JV267" s="10"/>
      <c r="JW267" s="10"/>
      <c r="JX267" s="10"/>
      <c r="JY267" s="10"/>
      <c r="JZ267" s="10"/>
      <c r="KA267" s="10"/>
      <c r="KB267" s="10"/>
      <c r="KC267" s="10"/>
      <c r="KD267" s="10"/>
      <c r="KE267" s="10"/>
      <c r="KF267" s="10"/>
      <c r="KG267" s="10"/>
      <c r="KH267" s="10"/>
      <c r="KI267" s="10"/>
      <c r="KJ267" s="10"/>
      <c r="KK267" s="10"/>
      <c r="KL267" s="10"/>
      <c r="KM267" s="10"/>
      <c r="KN267" s="10"/>
      <c r="KO267" s="10"/>
      <c r="KP267" s="10"/>
      <c r="KQ267" s="10"/>
      <c r="KR267" s="10"/>
      <c r="KS267" s="10"/>
      <c r="KT267" s="10"/>
      <c r="KU267" s="10"/>
      <c r="KV267" s="10"/>
      <c r="KW267" s="10"/>
      <c r="KX267" s="11"/>
      <c r="KY267" s="11"/>
      <c r="KZ267" s="11"/>
      <c r="LA267" s="11"/>
      <c r="LB267" s="10"/>
      <c r="LE267" s="10">
        <v>6.2</v>
      </c>
      <c r="LF267" s="10"/>
      <c r="LG267" s="10"/>
      <c r="LH267" s="10"/>
      <c r="LI267" s="10"/>
      <c r="LJ267" s="10"/>
      <c r="LK267" s="10"/>
      <c r="LL267" s="10"/>
      <c r="LM267" s="10"/>
      <c r="LN267" s="12"/>
      <c r="LO267" s="10"/>
      <c r="LP267" s="10"/>
      <c r="LQ267" s="10"/>
      <c r="LR267" s="10"/>
      <c r="LS267" s="10"/>
      <c r="LT267" s="10"/>
      <c r="LU267" s="10"/>
      <c r="LV267" s="10"/>
      <c r="LW267" s="10"/>
      <c r="LX267" s="10"/>
      <c r="LY267" s="10"/>
      <c r="LZ267" s="10"/>
      <c r="MA267" s="10"/>
      <c r="MB267" s="12"/>
      <c r="MC267" s="10"/>
      <c r="MD267" s="10"/>
      <c r="ME267" s="10"/>
      <c r="MF267" s="10"/>
      <c r="MG267" s="10"/>
      <c r="MH267" s="10"/>
      <c r="MI267" s="10"/>
      <c r="MJ267" s="10"/>
      <c r="MK267" s="10"/>
      <c r="ML267" s="10"/>
      <c r="MM267" s="10"/>
      <c r="MN267" s="10"/>
      <c r="MO267" s="10"/>
      <c r="MP267" s="10"/>
      <c r="MQ267" s="10"/>
      <c r="MR267" s="10"/>
      <c r="MS267" s="10"/>
      <c r="MT267" s="10"/>
      <c r="MU267" s="10"/>
      <c r="MV267" s="10"/>
      <c r="MW267" s="10"/>
      <c r="MX267" s="10"/>
      <c r="MY267" s="10"/>
      <c r="MZ267" s="10"/>
      <c r="NA267" s="10"/>
      <c r="NB267" s="10"/>
      <c r="NC267" s="10"/>
      <c r="ND267" s="10"/>
      <c r="NE267" s="10"/>
      <c r="NF267" s="10"/>
      <c r="NG267" s="10"/>
      <c r="NH267" s="10"/>
      <c r="NI267" s="10"/>
      <c r="NJ267" s="10"/>
      <c r="NK267" s="10"/>
      <c r="NL267" s="10"/>
      <c r="NM267" s="10"/>
      <c r="NN267" s="10"/>
      <c r="NO267" s="10"/>
      <c r="NP267" s="10"/>
      <c r="NQ267" s="10"/>
      <c r="NR267" s="10"/>
      <c r="NS267" s="10"/>
      <c r="NT267" s="10"/>
      <c r="NU267" s="10"/>
      <c r="NV267" s="10"/>
      <c r="NW267" s="10"/>
      <c r="NX267" s="10"/>
      <c r="NY267" s="10"/>
      <c r="NZ267" s="10"/>
      <c r="OA267" s="10"/>
      <c r="OB267" s="10"/>
      <c r="OC267" s="10"/>
      <c r="OD267" s="10"/>
      <c r="OE267" s="10"/>
      <c r="OF267" s="10"/>
      <c r="OG267" s="10"/>
      <c r="OH267" s="10"/>
      <c r="OI267" s="10"/>
      <c r="OJ267" s="10"/>
      <c r="OK267" s="10"/>
      <c r="OL267" s="10"/>
      <c r="OM267" s="10"/>
      <c r="ON267" s="10"/>
      <c r="OO267" s="10"/>
      <c r="OP267" s="10"/>
      <c r="OQ267" s="10"/>
      <c r="OR267" s="10"/>
      <c r="OS267" s="10"/>
      <c r="OT267" s="10"/>
      <c r="OU267" s="12"/>
      <c r="OV267" s="10"/>
      <c r="OW267" s="10"/>
      <c r="OX267" s="10"/>
      <c r="OY267" s="10"/>
      <c r="OZ267" s="10"/>
      <c r="PA267" s="10"/>
      <c r="PB267" s="10"/>
      <c r="PC267" s="10"/>
      <c r="PD267" s="10"/>
      <c r="PE267" s="10"/>
      <c r="PF267" s="10"/>
      <c r="PG267" s="10"/>
      <c r="PH267" s="10"/>
      <c r="PI267" s="10"/>
      <c r="PJ267" s="10"/>
      <c r="PK267" s="10"/>
      <c r="PL267" s="10"/>
      <c r="PM267" s="10"/>
      <c r="PN267" s="10"/>
      <c r="PO267" s="10"/>
      <c r="PP267" s="10"/>
      <c r="PQ267" s="10"/>
      <c r="PR267" s="10"/>
      <c r="PS267" s="10"/>
      <c r="PT267" s="10"/>
      <c r="PU267" s="10"/>
      <c r="PV267" s="10"/>
      <c r="PW267" s="10"/>
      <c r="PX267" s="10"/>
      <c r="PY267" s="10"/>
      <c r="PZ267" s="10"/>
      <c r="QA267" s="10"/>
      <c r="QB267" s="10"/>
      <c r="QC267" s="10"/>
      <c r="QD267" s="10"/>
      <c r="QE267" s="10"/>
      <c r="QF267" s="10"/>
      <c r="QG267" s="10"/>
      <c r="QH267" s="10"/>
      <c r="QI267" s="10"/>
      <c r="QJ267" s="10"/>
      <c r="QK267" s="10"/>
      <c r="QL267" s="10"/>
      <c r="QM267" s="10"/>
      <c r="QN267" s="10"/>
      <c r="QO267" s="10"/>
      <c r="QP267" s="10"/>
      <c r="QQ267" s="10"/>
      <c r="QR267" s="10"/>
      <c r="QS267" s="10"/>
      <c r="QT267" s="10"/>
      <c r="QU267" s="10"/>
      <c r="QV267" s="10"/>
      <c r="QW267" s="12"/>
      <c r="QX267" s="10"/>
      <c r="QY267" s="10"/>
      <c r="QZ267" s="10"/>
      <c r="RA267" s="10"/>
      <c r="RB267" s="10"/>
      <c r="RC267" s="10"/>
      <c r="RD267" s="10"/>
      <c r="RE267" s="10"/>
      <c r="RF267" s="10"/>
      <c r="RG267" s="10"/>
      <c r="RH267" s="10"/>
      <c r="RI267" s="10"/>
      <c r="RJ267" s="10"/>
      <c r="RK267" s="10"/>
      <c r="RL267" s="10"/>
      <c r="RM267" s="10"/>
      <c r="RN267" s="10"/>
      <c r="RO267" s="10"/>
      <c r="RP267" s="10"/>
      <c r="RQ267" s="10"/>
      <c r="RR267" s="10"/>
      <c r="RS267" s="10"/>
      <c r="RT267" s="10"/>
      <c r="RU267" s="10"/>
      <c r="RV267" s="10"/>
      <c r="RW267" s="10"/>
      <c r="RX267" s="10"/>
      <c r="RY267" s="10"/>
      <c r="RZ267" s="10"/>
      <c r="SA267" s="10"/>
      <c r="SB267" s="10"/>
      <c r="SC267" s="12"/>
      <c r="SD267" s="10"/>
      <c r="SE267" s="10"/>
      <c r="SF267" s="10"/>
      <c r="SG267" s="10"/>
      <c r="SH267" s="10"/>
      <c r="SI267" s="10"/>
      <c r="SJ267" s="10"/>
      <c r="SK267" s="10"/>
      <c r="SL267" s="10"/>
      <c r="SM267" s="10"/>
      <c r="SN267" s="10"/>
      <c r="SO267" s="10"/>
      <c r="SP267" s="10"/>
      <c r="SQ267" s="10"/>
      <c r="SR267" s="10"/>
      <c r="SS267" s="10"/>
      <c r="ST267" s="10"/>
      <c r="SU267" s="10"/>
      <c r="SV267" s="10"/>
      <c r="SW267" s="12"/>
      <c r="SX267" s="10"/>
      <c r="SY267" s="10"/>
      <c r="SZ267" s="10"/>
      <c r="TA267" s="10"/>
      <c r="TB267" s="10"/>
      <c r="TC267" s="10"/>
      <c r="TD267" s="10"/>
      <c r="TE267" s="10"/>
      <c r="TF267" s="10"/>
      <c r="TG267" s="10"/>
      <c r="TH267" s="10"/>
      <c r="TI267" s="10"/>
      <c r="TJ267" s="10"/>
      <c r="TK267" s="10"/>
      <c r="TL267" s="10"/>
      <c r="TM267" s="10"/>
      <c r="TN267" s="10"/>
      <c r="TO267" s="10"/>
      <c r="TP267" s="10"/>
      <c r="TQ267" s="10"/>
      <c r="TR267" s="10"/>
      <c r="TS267" s="10"/>
      <c r="TT267" s="10"/>
      <c r="TU267" s="10"/>
      <c r="TV267" s="10"/>
      <c r="TW267" s="10"/>
      <c r="TX267" s="10"/>
      <c r="TY267" s="10"/>
      <c r="TZ267" s="10"/>
      <c r="UA267" s="10"/>
      <c r="UB267" s="10"/>
      <c r="UC267" s="10"/>
      <c r="UD267" s="10"/>
      <c r="UE267" s="10"/>
      <c r="UF267" s="10"/>
      <c r="UG267" s="10"/>
      <c r="UH267" s="10"/>
      <c r="UI267" s="10"/>
      <c r="UJ267" s="10"/>
      <c r="UK267" s="10"/>
      <c r="UL267" s="10"/>
      <c r="UM267" s="10"/>
      <c r="UN267" s="10"/>
      <c r="UO267" s="10"/>
      <c r="UP267" s="10"/>
      <c r="UQ267" s="10"/>
      <c r="UR267" s="10"/>
      <c r="US267" s="10"/>
      <c r="UT267" s="10"/>
      <c r="UU267" s="10"/>
      <c r="UV267" s="10"/>
      <c r="UW267" s="10"/>
      <c r="UX267" s="10"/>
      <c r="UY267" s="10"/>
      <c r="UZ267" s="10"/>
      <c r="VA267" s="10"/>
      <c r="VB267" s="10"/>
      <c r="VC267" s="10"/>
      <c r="VD267" s="10"/>
      <c r="VE267" s="10"/>
      <c r="VF267" s="10"/>
      <c r="VG267" s="10"/>
      <c r="VH267" s="10"/>
      <c r="VI267" s="10"/>
      <c r="VJ267" s="10"/>
      <c r="VK267" s="10"/>
      <c r="VL267" s="10"/>
      <c r="VM267" s="10"/>
      <c r="VN267" s="10"/>
      <c r="VO267" s="10"/>
      <c r="VP267" s="10"/>
      <c r="VQ267" s="10"/>
      <c r="VR267" s="10"/>
      <c r="VS267" s="10"/>
      <c r="VT267" s="10"/>
      <c r="VU267" s="10"/>
      <c r="VV267" s="10"/>
      <c r="VW267" s="10"/>
      <c r="VX267" s="10"/>
      <c r="VY267" s="10"/>
      <c r="VZ267" s="10"/>
      <c r="WA267" s="10"/>
      <c r="WB267" s="10"/>
      <c r="WC267" s="10"/>
      <c r="WD267" s="10"/>
      <c r="WE267" s="10"/>
      <c r="WF267" s="10"/>
      <c r="WG267" s="10"/>
      <c r="WH267" s="10"/>
      <c r="WI267" s="10"/>
      <c r="WJ267" s="10"/>
      <c r="WK267" s="10"/>
      <c r="WL267" s="10"/>
      <c r="WM267" s="10"/>
      <c r="WN267" s="10"/>
      <c r="WO267" s="10"/>
      <c r="WP267" s="10"/>
      <c r="WQ267" s="10"/>
      <c r="WR267" s="10"/>
      <c r="WS267" s="10"/>
      <c r="WT267" s="10"/>
      <c r="WU267" s="10"/>
      <c r="WV267" s="10"/>
      <c r="WW267" s="10"/>
      <c r="WX267" s="10"/>
      <c r="WY267" s="10"/>
      <c r="WZ267" s="10"/>
      <c r="XA267" s="10"/>
      <c r="XB267" s="10"/>
      <c r="XC267" s="10"/>
      <c r="XD267" s="10"/>
      <c r="XE267" s="10"/>
      <c r="XF267" s="10"/>
      <c r="XG267" s="12"/>
      <c r="XH267" s="10"/>
      <c r="XI267" s="10"/>
      <c r="XJ267" s="10"/>
      <c r="XK267" s="10"/>
      <c r="XL267" s="10"/>
      <c r="XM267" s="10"/>
      <c r="XN267" s="10"/>
      <c r="XO267" s="10"/>
      <c r="XP267" s="10"/>
      <c r="XQ267" s="10"/>
      <c r="XR267" s="10"/>
      <c r="XS267" s="10"/>
      <c r="XT267" s="10"/>
      <c r="XU267" s="10"/>
      <c r="XV267" s="10"/>
      <c r="XW267" s="10"/>
      <c r="XX267" s="10"/>
      <c r="XY267" s="10"/>
      <c r="XZ267" s="10"/>
      <c r="YA267" s="10"/>
      <c r="YB267" s="10"/>
      <c r="YC267" s="10"/>
      <c r="YD267" s="10"/>
    </row>
    <row r="268" spans="1:654" x14ac:dyDescent="0.2">
      <c r="A268">
        <v>267</v>
      </c>
      <c r="B268" s="7" t="str">
        <f>IF(ISNUMBER(SEARCH(",",C268)),C268,MID(C268,SEARCH(" ",C268)+1,256) &amp; ", " &amp; LEFT(C268,SEARCH(" ",C268)-1))</f>
        <v>Bennett, David</v>
      </c>
      <c r="C268" s="8" t="s">
        <v>394</v>
      </c>
      <c r="D268" s="9">
        <f>SUM(E268:BIG268)</f>
        <v>6.2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8"/>
      <c r="GC268" s="18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8"/>
      <c r="IX268" s="18"/>
      <c r="IY268" s="10"/>
      <c r="IZ268" s="10"/>
      <c r="JA268" s="10"/>
      <c r="JB268" s="10"/>
      <c r="JC268" s="10"/>
      <c r="JD268" s="10"/>
      <c r="JE268" s="10"/>
      <c r="JF268" s="10"/>
      <c r="JG268" s="10"/>
      <c r="JH268" s="10"/>
      <c r="JI268" s="10"/>
      <c r="JJ268" s="10"/>
      <c r="JK268" s="10"/>
      <c r="JL268" s="10"/>
      <c r="JM268" s="10"/>
      <c r="JN268" s="10"/>
      <c r="JO268" s="10"/>
      <c r="JP268" s="10"/>
      <c r="JQ268" s="10"/>
      <c r="JR268" s="10"/>
      <c r="JS268" s="10"/>
      <c r="JT268" s="10"/>
      <c r="JU268" s="10"/>
      <c r="JV268" s="10"/>
      <c r="JW268" s="10"/>
      <c r="JX268" s="10"/>
      <c r="JY268" s="10"/>
      <c r="JZ268" s="10"/>
      <c r="KA268" s="10"/>
      <c r="KB268" s="10"/>
      <c r="KC268" s="10"/>
      <c r="KD268" s="10"/>
      <c r="KE268" s="10"/>
      <c r="KF268" s="10"/>
      <c r="KG268" s="10"/>
      <c r="KH268" s="10"/>
      <c r="KI268" s="10"/>
      <c r="KJ268" s="10"/>
      <c r="KK268" s="10"/>
      <c r="KL268" s="10"/>
      <c r="KM268" s="10"/>
      <c r="KN268" s="10"/>
      <c r="KO268" s="10"/>
      <c r="KP268" s="10"/>
      <c r="KQ268" s="10"/>
      <c r="KR268" s="10"/>
      <c r="KS268" s="10"/>
      <c r="KT268" s="10"/>
      <c r="KU268" s="10"/>
      <c r="KV268" s="10"/>
      <c r="KW268" s="10"/>
      <c r="KX268" s="10"/>
      <c r="KY268" s="10"/>
      <c r="KZ268" s="10"/>
      <c r="LA268" s="10"/>
      <c r="LB268" s="18"/>
      <c r="LE268" s="10">
        <v>6.2</v>
      </c>
      <c r="LF268" s="10"/>
      <c r="LG268" s="10"/>
      <c r="LH268" s="10"/>
      <c r="LI268" s="10"/>
      <c r="LJ268" s="10"/>
      <c r="LK268" s="10"/>
      <c r="LL268" s="10"/>
      <c r="LM268" s="10"/>
      <c r="LN268" s="10"/>
      <c r="LO268" s="10"/>
      <c r="LP268" s="10"/>
      <c r="LQ268" s="10"/>
      <c r="LR268" s="10"/>
      <c r="LS268" s="10"/>
      <c r="LT268" s="10"/>
      <c r="LU268" s="10"/>
      <c r="LV268" s="10"/>
      <c r="LW268" s="10"/>
      <c r="LX268" s="10"/>
      <c r="LY268" s="10"/>
      <c r="LZ268" s="10"/>
      <c r="MA268" s="10"/>
      <c r="MB268" s="10"/>
      <c r="MC268" s="10"/>
      <c r="MD268" s="10"/>
      <c r="ME268" s="10"/>
      <c r="MF268" s="10"/>
      <c r="MG268" s="10"/>
      <c r="MH268" s="10"/>
      <c r="MI268" s="10"/>
      <c r="MJ268" s="10"/>
      <c r="MK268" s="10"/>
      <c r="ML268" s="10"/>
      <c r="MM268" s="10"/>
      <c r="MN268" s="10"/>
      <c r="MO268" s="10"/>
      <c r="MP268" s="10"/>
      <c r="MQ268" s="10"/>
      <c r="MR268" s="10"/>
      <c r="MS268" s="10"/>
      <c r="MT268" s="10"/>
      <c r="MU268" s="10"/>
      <c r="MV268" s="10"/>
      <c r="MW268" s="10"/>
      <c r="MX268" s="10"/>
      <c r="MY268" s="10"/>
      <c r="MZ268" s="10"/>
      <c r="NA268" s="10"/>
      <c r="NB268" s="10"/>
      <c r="NC268" s="10"/>
      <c r="ND268" s="10"/>
      <c r="NE268" s="10"/>
      <c r="NF268" s="10"/>
      <c r="NG268" s="10"/>
      <c r="NH268" s="10"/>
      <c r="NI268" s="10"/>
      <c r="NJ268" s="10"/>
      <c r="NK268" s="10"/>
      <c r="NL268" s="10"/>
      <c r="NM268" s="10"/>
      <c r="NN268" s="10"/>
      <c r="NO268" s="10"/>
      <c r="NP268" s="10"/>
      <c r="NQ268" s="10"/>
      <c r="NR268" s="12"/>
      <c r="NS268" s="10"/>
      <c r="NT268" s="10"/>
      <c r="NU268" s="10"/>
      <c r="NV268" s="10"/>
      <c r="NW268" s="10"/>
      <c r="NX268" s="10"/>
      <c r="NY268" s="10"/>
      <c r="NZ268" s="10"/>
      <c r="OA268" s="10"/>
      <c r="OB268" s="10"/>
      <c r="OC268" s="10"/>
      <c r="OD268" s="10"/>
      <c r="OE268" s="10"/>
      <c r="OF268" s="10"/>
      <c r="OG268" s="10"/>
      <c r="OH268" s="10"/>
      <c r="OI268" s="10"/>
      <c r="OJ268" s="10"/>
      <c r="OK268" s="10"/>
      <c r="OL268" s="10"/>
      <c r="OM268" s="10"/>
      <c r="ON268" s="10"/>
      <c r="OO268" s="10"/>
      <c r="OP268" s="10"/>
      <c r="OQ268" s="10"/>
      <c r="OR268" s="10"/>
      <c r="OS268" s="10"/>
      <c r="OT268" s="10"/>
      <c r="OU268" s="10"/>
      <c r="OV268" s="10"/>
      <c r="OW268" s="10"/>
      <c r="OX268" s="10"/>
      <c r="OY268" s="10"/>
      <c r="OZ268" s="10"/>
      <c r="PA268" s="10"/>
      <c r="PB268" s="10"/>
      <c r="PC268" s="10"/>
      <c r="PD268" s="10"/>
      <c r="PE268" s="10"/>
      <c r="PF268" s="10"/>
      <c r="PG268" s="10"/>
      <c r="PH268" s="10"/>
      <c r="PI268" s="10"/>
      <c r="PJ268" s="10"/>
      <c r="PK268" s="10"/>
      <c r="PL268" s="10"/>
      <c r="PM268" s="10"/>
      <c r="PN268" s="10"/>
      <c r="PO268" s="10"/>
      <c r="PP268" s="10"/>
      <c r="PQ268" s="10"/>
      <c r="PR268" s="10"/>
      <c r="PS268" s="10"/>
      <c r="PT268" s="10"/>
      <c r="PU268" s="10"/>
      <c r="PV268" s="10"/>
      <c r="PW268" s="10"/>
      <c r="PX268" s="10"/>
      <c r="PY268" s="10"/>
      <c r="PZ268" s="10"/>
      <c r="QA268" s="10"/>
      <c r="QB268" s="10"/>
      <c r="QC268" s="10"/>
      <c r="QD268" s="10"/>
      <c r="QE268" s="10"/>
      <c r="QF268" s="10"/>
      <c r="QG268" s="10"/>
      <c r="QH268" s="10"/>
      <c r="QI268" s="10"/>
      <c r="QJ268" s="10"/>
      <c r="QK268" s="10"/>
      <c r="QL268" s="10"/>
      <c r="QM268" s="10"/>
      <c r="QN268" s="10"/>
      <c r="QO268" s="10"/>
      <c r="QP268" s="10"/>
      <c r="QQ268" s="10"/>
      <c r="QR268" s="10"/>
      <c r="QS268" s="10"/>
      <c r="QT268" s="10"/>
      <c r="QU268" s="10"/>
      <c r="QV268" s="10"/>
      <c r="QW268" s="10"/>
      <c r="QX268" s="10"/>
      <c r="QY268" s="10"/>
      <c r="QZ268" s="10"/>
      <c r="RA268" s="10"/>
      <c r="RB268" s="10"/>
      <c r="RC268" s="10"/>
      <c r="RD268" s="10"/>
      <c r="RE268" s="10"/>
      <c r="RF268" s="10"/>
      <c r="RG268" s="10"/>
      <c r="RH268" s="10"/>
      <c r="RI268" s="10"/>
      <c r="RJ268" s="10"/>
      <c r="RK268" s="10"/>
      <c r="RL268" s="10"/>
      <c r="RM268" s="10"/>
      <c r="RN268" s="10"/>
      <c r="RO268" s="10"/>
      <c r="RP268" s="10"/>
      <c r="RQ268" s="10"/>
      <c r="RR268" s="10"/>
      <c r="RS268" s="10"/>
      <c r="RT268" s="10"/>
      <c r="RU268" s="10"/>
      <c r="RV268" s="10"/>
      <c r="RW268" s="10"/>
      <c r="RX268" s="10"/>
      <c r="RY268" s="10"/>
      <c r="RZ268" s="10"/>
      <c r="SA268" s="10"/>
      <c r="SB268" s="10"/>
      <c r="SC268" s="10"/>
      <c r="SD268" s="10"/>
      <c r="SE268" s="10"/>
      <c r="SF268" s="10"/>
      <c r="SG268" s="10"/>
      <c r="SH268" s="10"/>
      <c r="SI268" s="10"/>
      <c r="SJ268" s="10"/>
      <c r="SK268" s="10"/>
      <c r="SL268" s="10"/>
      <c r="SM268" s="10"/>
      <c r="SN268" s="10"/>
      <c r="SO268" s="10"/>
      <c r="SP268" s="10"/>
      <c r="SQ268" s="10"/>
      <c r="SR268" s="10"/>
      <c r="SS268" s="10"/>
      <c r="ST268" s="10"/>
      <c r="SU268" s="10"/>
      <c r="SV268" s="10"/>
      <c r="SW268" s="10"/>
      <c r="SX268" s="10"/>
      <c r="SY268" s="10"/>
      <c r="SZ268" s="10"/>
      <c r="TA268" s="10"/>
      <c r="TB268" s="10"/>
      <c r="TC268" s="10"/>
      <c r="TD268" s="10"/>
      <c r="TE268" s="10"/>
      <c r="TF268" s="10"/>
      <c r="TG268" s="10"/>
      <c r="TH268" s="10"/>
      <c r="TI268" s="10"/>
      <c r="TJ268" s="10"/>
      <c r="TK268" s="10"/>
      <c r="TL268" s="10"/>
      <c r="TM268" s="10"/>
      <c r="TN268" s="10"/>
      <c r="TO268" s="10"/>
      <c r="TP268" s="10"/>
      <c r="TQ268" s="10"/>
      <c r="TR268" s="10"/>
      <c r="TS268" s="10"/>
      <c r="TT268" s="10"/>
      <c r="TU268" s="10"/>
      <c r="TV268" s="10"/>
      <c r="TW268" s="10"/>
      <c r="TX268" s="10"/>
      <c r="TY268" s="10"/>
      <c r="TZ268" s="10"/>
      <c r="UA268" s="10"/>
      <c r="UB268" s="10"/>
      <c r="UC268" s="10"/>
      <c r="UD268" s="10"/>
      <c r="UE268" s="10"/>
      <c r="UF268" s="10"/>
      <c r="UG268" s="10"/>
      <c r="UH268" s="10"/>
      <c r="UI268" s="10"/>
      <c r="UJ268" s="10"/>
      <c r="UK268" s="10"/>
      <c r="UL268" s="10"/>
      <c r="UM268" s="10"/>
      <c r="UN268" s="10"/>
      <c r="UO268" s="10"/>
      <c r="UP268" s="10"/>
      <c r="UQ268" s="10"/>
      <c r="UR268" s="10"/>
      <c r="US268" s="10"/>
      <c r="UT268" s="10"/>
      <c r="UU268" s="10"/>
      <c r="UV268" s="10"/>
      <c r="UW268" s="10"/>
      <c r="UX268" s="10"/>
      <c r="UY268" s="10"/>
      <c r="UZ268" s="10"/>
      <c r="VA268" s="10"/>
      <c r="VB268" s="10"/>
      <c r="VC268" s="10"/>
      <c r="VD268" s="10"/>
      <c r="VE268" s="10"/>
      <c r="VF268" s="10"/>
      <c r="VG268" s="10"/>
      <c r="VH268" s="10"/>
      <c r="VI268" s="10"/>
      <c r="VJ268" s="10"/>
      <c r="VK268" s="10"/>
      <c r="VL268" s="10"/>
      <c r="VM268" s="10"/>
      <c r="VN268" s="10"/>
      <c r="VO268" s="10"/>
      <c r="VP268" s="10"/>
      <c r="VQ268" s="10"/>
      <c r="VR268" s="10"/>
      <c r="VS268" s="10"/>
      <c r="VT268" s="10"/>
      <c r="VU268" s="10"/>
      <c r="VV268" s="10"/>
      <c r="VW268" s="10"/>
      <c r="VX268" s="10"/>
      <c r="VY268" s="10"/>
      <c r="VZ268" s="10"/>
      <c r="WA268" s="10"/>
      <c r="WB268" s="10"/>
      <c r="WC268" s="10"/>
      <c r="WD268" s="10"/>
      <c r="WE268" s="10"/>
      <c r="WF268" s="10"/>
      <c r="WG268" s="10"/>
      <c r="WH268" s="10"/>
      <c r="WI268" s="10"/>
      <c r="WJ268" s="10"/>
      <c r="WK268" s="10"/>
      <c r="WL268" s="10"/>
      <c r="WM268" s="10"/>
      <c r="WN268" s="10"/>
      <c r="WO268" s="10"/>
      <c r="WP268" s="10"/>
      <c r="WQ268" s="10"/>
      <c r="WR268" s="10"/>
      <c r="WS268" s="10"/>
      <c r="WT268" s="10"/>
      <c r="WU268" s="10"/>
      <c r="WV268" s="10"/>
      <c r="WW268" s="10"/>
      <c r="WX268" s="10"/>
      <c r="WY268" s="10"/>
      <c r="WZ268" s="10"/>
      <c r="XA268" s="10"/>
      <c r="XB268" s="10"/>
      <c r="XC268" s="10"/>
      <c r="XD268" s="10"/>
      <c r="XE268" s="10"/>
      <c r="XF268" s="12"/>
      <c r="XG268" s="10"/>
      <c r="XH268" s="10"/>
      <c r="XI268" s="10"/>
      <c r="XJ268" s="10"/>
      <c r="XK268" s="10"/>
      <c r="XL268" s="10"/>
      <c r="XM268" s="10"/>
      <c r="XN268" s="10"/>
      <c r="XO268" s="10"/>
      <c r="XP268" s="10"/>
      <c r="XQ268" s="10"/>
      <c r="XR268" s="10"/>
      <c r="XS268" s="10"/>
      <c r="XT268" s="10"/>
      <c r="XU268" s="10"/>
      <c r="XV268" s="10"/>
      <c r="XW268" s="10"/>
      <c r="XX268" s="10"/>
      <c r="XY268" s="10"/>
      <c r="XZ268" s="10"/>
      <c r="YA268" s="10"/>
      <c r="YB268" s="10"/>
      <c r="YC268" s="10"/>
      <c r="YD268" s="10"/>
    </row>
    <row r="269" spans="1:654" x14ac:dyDescent="0.2">
      <c r="A269">
        <v>268</v>
      </c>
      <c r="B269" s="7" t="str">
        <f>IF(ISNUMBER(SEARCH(",",C269)),C269,MID(C269,SEARCH(" ",C269)+1,256) &amp; ", " &amp; LEFT(C269,SEARCH(" ",C269)-1))</f>
        <v>Birkby, Guy</v>
      </c>
      <c r="C269" s="8" t="s">
        <v>423</v>
      </c>
      <c r="D269" s="9">
        <f>SUM(E269:BIG269)</f>
        <v>6.2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8"/>
      <c r="CF269" s="18"/>
      <c r="CG269" s="18"/>
      <c r="CH269" s="18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1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  <c r="IY269" s="10"/>
      <c r="IZ269" s="10"/>
      <c r="JA269" s="10"/>
      <c r="JB269" s="10"/>
      <c r="JC269" s="10"/>
      <c r="JD269" s="10"/>
      <c r="JE269" s="10"/>
      <c r="JF269" s="10"/>
      <c r="JG269" s="10"/>
      <c r="JH269" s="10"/>
      <c r="JI269" s="10"/>
      <c r="JJ269" s="10"/>
      <c r="JK269" s="10"/>
      <c r="JL269" s="10"/>
      <c r="JM269" s="10"/>
      <c r="JN269" s="10"/>
      <c r="JO269" s="10"/>
      <c r="JP269" s="10"/>
      <c r="JQ269" s="10"/>
      <c r="JR269" s="10"/>
      <c r="JS269" s="10"/>
      <c r="JT269" s="10"/>
      <c r="JU269" s="10"/>
      <c r="JV269" s="10"/>
      <c r="JW269" s="10"/>
      <c r="JX269" s="10"/>
      <c r="JY269" s="10"/>
      <c r="JZ269" s="10"/>
      <c r="KA269" s="10"/>
      <c r="KB269" s="10"/>
      <c r="KC269" s="10"/>
      <c r="KD269" s="10"/>
      <c r="KE269" s="10"/>
      <c r="KF269" s="10"/>
      <c r="KG269" s="10"/>
      <c r="KH269" s="10"/>
      <c r="KI269" s="10"/>
      <c r="KJ269" s="10"/>
      <c r="KK269" s="10"/>
      <c r="KL269" s="10"/>
      <c r="KM269" s="10"/>
      <c r="KN269" s="10"/>
      <c r="KO269" s="10"/>
      <c r="KP269" s="10"/>
      <c r="KQ269" s="10"/>
      <c r="KR269" s="10"/>
      <c r="KS269" s="10"/>
      <c r="KT269" s="10"/>
      <c r="KU269" s="10"/>
      <c r="KV269" s="10"/>
      <c r="KW269" s="10"/>
      <c r="KX269" s="10"/>
      <c r="KY269" s="10"/>
      <c r="KZ269" s="10"/>
      <c r="LA269" s="10"/>
      <c r="LB269" s="10"/>
      <c r="LE269" s="10">
        <v>6.2</v>
      </c>
      <c r="LF269" s="10"/>
      <c r="LG269" s="10"/>
      <c r="LH269" s="10"/>
      <c r="LI269" s="10"/>
      <c r="LJ269" s="10"/>
      <c r="LK269" s="10"/>
      <c r="LL269" s="10"/>
      <c r="LM269" s="10"/>
      <c r="LN269" s="10"/>
      <c r="LO269" s="10"/>
      <c r="LP269" s="10"/>
      <c r="LQ269" s="10"/>
      <c r="LR269" s="10"/>
      <c r="LS269" s="10"/>
      <c r="LT269" s="10"/>
      <c r="LU269" s="10"/>
      <c r="LV269" s="10"/>
      <c r="LW269" s="10"/>
      <c r="LX269" s="10"/>
      <c r="LY269" s="10"/>
      <c r="LZ269" s="10"/>
      <c r="MA269" s="10"/>
      <c r="MB269" s="10"/>
      <c r="MC269" s="10"/>
      <c r="MD269" s="10"/>
      <c r="ME269" s="10"/>
      <c r="MF269" s="10"/>
      <c r="MG269" s="10"/>
      <c r="MH269" s="10"/>
      <c r="MI269" s="10"/>
      <c r="MJ269" s="10"/>
      <c r="MK269" s="10"/>
      <c r="ML269" s="10"/>
      <c r="MM269" s="10"/>
      <c r="MN269" s="10"/>
      <c r="MO269" s="10"/>
      <c r="MP269" s="10"/>
      <c r="MQ269" s="10"/>
      <c r="MR269" s="10"/>
      <c r="MS269" s="10"/>
      <c r="MT269" s="10"/>
      <c r="MU269" s="10"/>
      <c r="MV269" s="10"/>
      <c r="MW269" s="10"/>
      <c r="MX269" s="10"/>
      <c r="MY269" s="10"/>
      <c r="MZ269" s="10"/>
      <c r="NA269" s="10"/>
      <c r="NB269" s="10"/>
      <c r="NC269" s="10"/>
      <c r="ND269" s="10"/>
      <c r="NE269" s="10"/>
      <c r="NF269" s="10"/>
      <c r="NG269" s="10"/>
      <c r="NH269" s="10"/>
      <c r="NI269" s="10"/>
      <c r="NJ269" s="10"/>
      <c r="NK269" s="10"/>
      <c r="NL269" s="10"/>
      <c r="NM269" s="10"/>
      <c r="NN269" s="10"/>
      <c r="NO269" s="10"/>
      <c r="NP269" s="10"/>
      <c r="NQ269" s="12"/>
      <c r="NR269" s="10"/>
      <c r="NS269" s="10"/>
      <c r="NT269" s="10"/>
      <c r="NU269" s="12"/>
      <c r="NV269" s="10"/>
      <c r="NW269" s="10"/>
      <c r="NX269" s="10"/>
      <c r="NY269" s="10"/>
      <c r="NZ269" s="10"/>
      <c r="OA269" s="10"/>
      <c r="OB269" s="10"/>
      <c r="OC269" s="10"/>
      <c r="OD269" s="10"/>
      <c r="OE269" s="10"/>
      <c r="OF269" s="10"/>
      <c r="OG269" s="10"/>
      <c r="OH269" s="10"/>
      <c r="OI269" s="10"/>
      <c r="OJ269" s="10"/>
      <c r="OK269" s="10"/>
      <c r="OL269" s="10"/>
      <c r="OM269" s="10"/>
      <c r="ON269" s="10"/>
      <c r="OO269" s="10"/>
      <c r="OP269" s="10"/>
      <c r="OQ269" s="10"/>
      <c r="OR269" s="10"/>
      <c r="OS269" s="10"/>
      <c r="OT269" s="10"/>
      <c r="OU269" s="12"/>
      <c r="OV269" s="10"/>
      <c r="OW269" s="10"/>
      <c r="OX269" s="10"/>
      <c r="OY269" s="10"/>
      <c r="OZ269" s="10"/>
      <c r="PA269" s="10"/>
      <c r="PB269" s="10"/>
      <c r="PC269" s="10"/>
      <c r="PD269" s="10"/>
      <c r="PE269" s="10"/>
      <c r="PF269" s="10"/>
      <c r="PG269" s="10"/>
      <c r="PH269" s="10"/>
      <c r="PI269" s="10"/>
      <c r="PJ269" s="10"/>
      <c r="PK269" s="10"/>
      <c r="PL269" s="10"/>
      <c r="PM269" s="10"/>
      <c r="PN269" s="10"/>
      <c r="PO269" s="10"/>
      <c r="PP269" s="12"/>
      <c r="PQ269" s="10"/>
      <c r="PR269" s="10"/>
      <c r="PS269" s="10"/>
      <c r="PT269" s="10"/>
      <c r="PU269" s="10"/>
      <c r="PV269" s="10"/>
      <c r="PW269" s="10"/>
      <c r="PX269" s="10"/>
      <c r="PY269" s="10"/>
      <c r="PZ269" s="10"/>
      <c r="QA269" s="10"/>
      <c r="QB269" s="10"/>
      <c r="QC269" s="10"/>
      <c r="QD269" s="10"/>
      <c r="QE269" s="10"/>
      <c r="QF269" s="10"/>
      <c r="QG269" s="10"/>
      <c r="QH269" s="10"/>
      <c r="QI269" s="10"/>
      <c r="QJ269" s="10"/>
      <c r="QK269" s="10"/>
      <c r="QL269" s="10"/>
      <c r="QM269" s="10"/>
      <c r="QN269" s="10"/>
      <c r="QO269" s="10"/>
      <c r="QP269" s="10"/>
      <c r="QQ269" s="10"/>
      <c r="QR269" s="12"/>
      <c r="QS269" s="10"/>
      <c r="QT269" s="10"/>
      <c r="QU269" s="10"/>
      <c r="QV269" s="10"/>
      <c r="QW269" s="10"/>
      <c r="QX269" s="10"/>
      <c r="QY269" s="10"/>
      <c r="QZ269" s="10"/>
      <c r="RA269" s="10"/>
      <c r="RB269" s="10"/>
      <c r="RC269" s="10"/>
      <c r="RD269" s="10"/>
      <c r="RE269" s="12"/>
      <c r="RF269" s="10"/>
      <c r="RG269" s="10"/>
      <c r="RH269" s="10"/>
      <c r="RI269" s="10"/>
      <c r="RJ269" s="10"/>
      <c r="RK269" s="10"/>
      <c r="RL269" s="10"/>
      <c r="RM269" s="10"/>
      <c r="RN269" s="10"/>
      <c r="RO269" s="10"/>
      <c r="RP269" s="10"/>
      <c r="RQ269" s="10"/>
      <c r="RR269" s="10"/>
      <c r="RS269" s="10"/>
      <c r="RT269" s="10"/>
      <c r="RU269" s="10"/>
      <c r="RV269" s="10"/>
      <c r="RW269" s="10"/>
      <c r="RX269" s="10"/>
      <c r="RY269" s="10"/>
      <c r="RZ269" s="10"/>
      <c r="SA269" s="10"/>
      <c r="SB269" s="10"/>
      <c r="SC269" s="10"/>
      <c r="SD269" s="10"/>
      <c r="SE269" s="10"/>
      <c r="SF269" s="10"/>
      <c r="SG269" s="10"/>
      <c r="SH269" s="10"/>
      <c r="SI269" s="10"/>
      <c r="SJ269" s="10"/>
      <c r="SK269" s="10"/>
      <c r="SL269" s="10"/>
      <c r="SM269" s="10"/>
      <c r="SN269" s="10"/>
      <c r="SO269" s="10"/>
      <c r="SP269" s="10"/>
      <c r="SQ269" s="10"/>
      <c r="SR269" s="10"/>
      <c r="SS269" s="10"/>
      <c r="ST269" s="10"/>
      <c r="SU269" s="10"/>
      <c r="SV269" s="10"/>
      <c r="SW269" s="10"/>
      <c r="SX269" s="10"/>
      <c r="SY269" s="10"/>
      <c r="SZ269" s="10"/>
      <c r="TA269" s="10"/>
      <c r="TB269" s="10"/>
      <c r="TC269" s="10"/>
      <c r="TD269" s="10"/>
      <c r="TE269" s="10"/>
      <c r="TF269" s="10"/>
      <c r="TG269" s="10"/>
      <c r="TH269" s="10"/>
      <c r="TI269" s="10"/>
      <c r="TJ269" s="10"/>
      <c r="TK269" s="10"/>
      <c r="TL269" s="10"/>
      <c r="TM269" s="10"/>
      <c r="TN269" s="10"/>
      <c r="TO269" s="10"/>
      <c r="TP269" s="10"/>
      <c r="TQ269" s="10"/>
      <c r="TR269" s="10"/>
      <c r="TS269" s="10"/>
      <c r="TT269" s="10"/>
      <c r="TU269" s="10"/>
      <c r="TV269" s="10"/>
      <c r="TW269" s="10"/>
      <c r="TX269" s="10"/>
      <c r="TY269" s="10"/>
      <c r="TZ269" s="10"/>
      <c r="UA269" s="10"/>
      <c r="UB269" s="10"/>
      <c r="UC269" s="10"/>
      <c r="UD269" s="10"/>
      <c r="UE269" s="10"/>
      <c r="UF269" s="10"/>
      <c r="UG269" s="10"/>
      <c r="UH269" s="10"/>
      <c r="UI269" s="10"/>
      <c r="UJ269" s="10"/>
      <c r="UK269" s="10"/>
      <c r="UL269" s="10"/>
      <c r="UM269" s="10"/>
      <c r="UN269" s="10"/>
      <c r="UO269" s="10"/>
      <c r="UP269" s="10"/>
      <c r="UQ269" s="10"/>
      <c r="UR269" s="10"/>
      <c r="US269" s="10"/>
      <c r="UT269" s="10"/>
      <c r="UU269" s="10"/>
      <c r="UV269" s="10"/>
      <c r="UW269" s="10"/>
      <c r="UX269" s="10"/>
      <c r="UY269" s="10"/>
      <c r="UZ269" s="10"/>
      <c r="VA269" s="10"/>
      <c r="VB269" s="10"/>
      <c r="VC269" s="10"/>
      <c r="VD269" s="10"/>
      <c r="VE269" s="10"/>
      <c r="VF269" s="10"/>
      <c r="VG269" s="10"/>
      <c r="VH269" s="10"/>
      <c r="VI269" s="10"/>
      <c r="VJ269" s="10"/>
      <c r="VK269" s="10"/>
      <c r="VL269" s="10"/>
      <c r="VM269" s="10"/>
      <c r="VN269" s="10"/>
      <c r="VO269" s="10"/>
      <c r="VP269" s="10"/>
      <c r="VQ269" s="10"/>
      <c r="VR269" s="10"/>
      <c r="VS269" s="10"/>
      <c r="VT269" s="10"/>
      <c r="VU269" s="10"/>
      <c r="VV269" s="10"/>
      <c r="VW269" s="10"/>
      <c r="VX269" s="12"/>
      <c r="VY269" s="10"/>
      <c r="VZ269" s="10"/>
      <c r="WA269" s="10"/>
      <c r="WB269" s="10"/>
      <c r="WC269" s="10"/>
      <c r="WD269" s="10"/>
      <c r="WE269" s="10"/>
      <c r="WF269" s="10"/>
      <c r="WG269" s="10"/>
      <c r="WH269" s="10"/>
      <c r="WI269" s="10"/>
      <c r="WJ269" s="10"/>
      <c r="WK269" s="10"/>
      <c r="WL269" s="10"/>
      <c r="WM269" s="10"/>
      <c r="WN269" s="10"/>
      <c r="WO269" s="10"/>
      <c r="WP269" s="10"/>
      <c r="WQ269" s="10"/>
      <c r="WR269" s="10"/>
      <c r="WS269" s="10"/>
      <c r="WT269" s="10"/>
      <c r="WU269" s="10"/>
      <c r="WV269" s="10"/>
      <c r="WW269" s="10"/>
      <c r="WX269" s="10"/>
      <c r="WY269" s="10"/>
      <c r="WZ269" s="10"/>
      <c r="XA269" s="10"/>
      <c r="XB269" s="10"/>
      <c r="XC269" s="10"/>
      <c r="XD269" s="10"/>
      <c r="XE269" s="10"/>
      <c r="XF269" s="10"/>
      <c r="XG269" s="10"/>
      <c r="XH269" s="10"/>
      <c r="XI269" s="10"/>
      <c r="XJ269" s="10"/>
      <c r="XK269" s="10"/>
      <c r="XL269" s="10"/>
      <c r="XM269" s="10"/>
      <c r="XN269" s="10"/>
      <c r="XO269" s="10"/>
      <c r="XP269" s="10"/>
      <c r="XQ269" s="10"/>
      <c r="XR269" s="10"/>
      <c r="XS269" s="10"/>
      <c r="XT269" s="10"/>
      <c r="XU269" s="10"/>
      <c r="XV269" s="10"/>
      <c r="XW269" s="10"/>
      <c r="XX269" s="10"/>
      <c r="XY269" s="10"/>
      <c r="XZ269" s="10"/>
      <c r="YA269" s="10"/>
      <c r="YB269" s="10"/>
      <c r="YC269" s="10"/>
      <c r="YD269" s="10"/>
    </row>
    <row r="270" spans="1:654" x14ac:dyDescent="0.2">
      <c r="A270">
        <v>269</v>
      </c>
      <c r="B270" s="7" t="str">
        <f>IF(ISNUMBER(SEARCH(",",C270)),C270,MID(C270,SEARCH(" ",C270)+1,256) &amp; ", " &amp; LEFT(C270,SEARCH(" ",C270)-1))</f>
        <v>Briggs, Adam</v>
      </c>
      <c r="C270" s="8" t="s">
        <v>324</v>
      </c>
      <c r="D270" s="9">
        <f>SUM(E270:BIG270)</f>
        <v>6.2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8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8"/>
      <c r="BJ270" s="18"/>
      <c r="BK270" s="18"/>
      <c r="BL270" s="18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  <c r="JH270" s="10"/>
      <c r="JI270" s="10"/>
      <c r="JJ270" s="10"/>
      <c r="JK270" s="10"/>
      <c r="JL270" s="10"/>
      <c r="JM270" s="10"/>
      <c r="JN270" s="10"/>
      <c r="JO270" s="10"/>
      <c r="JP270" s="10"/>
      <c r="JQ270" s="10"/>
      <c r="JR270" s="10"/>
      <c r="JS270" s="18"/>
      <c r="JT270" s="18"/>
      <c r="JU270" s="18"/>
      <c r="JV270" s="18"/>
      <c r="JW270" s="10"/>
      <c r="JX270" s="10"/>
      <c r="JY270" s="10"/>
      <c r="JZ270" s="10"/>
      <c r="KA270" s="10"/>
      <c r="KB270" s="10"/>
      <c r="KC270" s="10"/>
      <c r="KD270" s="10"/>
      <c r="KE270" s="10"/>
      <c r="KF270" s="10"/>
      <c r="KG270" s="10"/>
      <c r="KH270" s="10"/>
      <c r="KI270" s="10"/>
      <c r="KJ270" s="10"/>
      <c r="KK270" s="10"/>
      <c r="KL270" s="10"/>
      <c r="KM270" s="10"/>
      <c r="KN270" s="10"/>
      <c r="KO270" s="10"/>
      <c r="KP270" s="10"/>
      <c r="KQ270" s="10"/>
      <c r="KR270" s="10"/>
      <c r="KS270" s="10"/>
      <c r="KT270" s="10"/>
      <c r="KU270" s="10"/>
      <c r="KV270" s="10"/>
      <c r="KW270" s="10"/>
      <c r="KX270" s="10"/>
      <c r="KY270" s="10"/>
      <c r="KZ270" s="10"/>
      <c r="LA270" s="10"/>
      <c r="LB270" s="10"/>
      <c r="LC270" s="10"/>
      <c r="LD270" s="10"/>
      <c r="LE270" s="10">
        <v>6.2</v>
      </c>
      <c r="LF270" s="10"/>
      <c r="LG270" s="10"/>
      <c r="LH270" s="10"/>
      <c r="LI270" s="10"/>
      <c r="LJ270" s="10"/>
      <c r="LK270" s="10"/>
      <c r="LL270" s="10"/>
      <c r="LM270" s="10"/>
      <c r="LN270" s="10"/>
      <c r="LO270" s="10"/>
      <c r="LP270" s="10"/>
      <c r="LQ270" s="10"/>
      <c r="LR270" s="10"/>
      <c r="LS270" s="10"/>
      <c r="LT270" s="10"/>
      <c r="LU270" s="10"/>
      <c r="LV270" s="10"/>
      <c r="LW270" s="10"/>
      <c r="LX270" s="10"/>
      <c r="LY270" s="10"/>
      <c r="LZ270" s="10"/>
      <c r="MA270" s="10"/>
      <c r="MB270" s="10"/>
      <c r="MC270" s="10"/>
      <c r="MD270" s="10"/>
      <c r="ME270" s="10"/>
      <c r="MF270" s="10"/>
      <c r="MG270" s="10"/>
      <c r="MH270" s="10"/>
      <c r="MI270" s="10"/>
      <c r="MJ270" s="10"/>
      <c r="MK270" s="10"/>
      <c r="ML270" s="10"/>
      <c r="MM270" s="10"/>
      <c r="MN270" s="10"/>
      <c r="MO270" s="10"/>
      <c r="MP270" s="10"/>
      <c r="MQ270" s="10"/>
      <c r="MR270" s="10"/>
      <c r="MS270" s="10"/>
      <c r="MT270" s="10"/>
      <c r="MU270" s="10"/>
      <c r="MV270" s="10"/>
      <c r="MW270" s="10"/>
      <c r="MX270" s="10"/>
      <c r="MY270" s="10"/>
      <c r="MZ270" s="10"/>
      <c r="NA270" s="10"/>
      <c r="NB270" s="10"/>
      <c r="NC270" s="10"/>
      <c r="ND270" s="10"/>
      <c r="NE270" s="10"/>
      <c r="NF270" s="10"/>
      <c r="NG270" s="10"/>
      <c r="NH270" s="10"/>
      <c r="NI270" s="10"/>
      <c r="NJ270" s="10"/>
      <c r="NK270" s="10"/>
      <c r="NL270" s="10"/>
      <c r="NM270" s="10"/>
      <c r="NN270" s="10"/>
      <c r="NO270" s="10"/>
      <c r="NP270" s="10"/>
      <c r="NQ270" s="10"/>
      <c r="NR270" s="10"/>
      <c r="NS270" s="10"/>
      <c r="NT270" s="10"/>
      <c r="NU270" s="10"/>
      <c r="NV270" s="10"/>
      <c r="NW270" s="10"/>
      <c r="NX270" s="10"/>
      <c r="NY270" s="10"/>
      <c r="NZ270" s="10"/>
      <c r="OA270" s="10"/>
      <c r="OB270" s="10"/>
      <c r="OC270" s="10"/>
      <c r="OD270" s="10"/>
      <c r="OE270" s="10"/>
      <c r="OF270" s="10"/>
      <c r="OG270" s="10"/>
      <c r="OH270" s="10"/>
      <c r="OI270" s="10"/>
      <c r="OJ270" s="10"/>
      <c r="OK270" s="10"/>
      <c r="OL270" s="10"/>
      <c r="OM270" s="10"/>
      <c r="ON270" s="10"/>
      <c r="OO270" s="10"/>
      <c r="OP270" s="10"/>
      <c r="OQ270" s="10"/>
      <c r="OR270" s="10"/>
      <c r="OS270" s="10"/>
      <c r="OT270" s="10"/>
      <c r="OU270" s="10"/>
      <c r="OV270" s="10"/>
      <c r="OW270" s="10"/>
      <c r="OX270" s="10"/>
      <c r="OY270" s="10"/>
      <c r="OZ270" s="10"/>
      <c r="PA270" s="10"/>
      <c r="PB270" s="10"/>
      <c r="PC270" s="10"/>
      <c r="PD270" s="10"/>
      <c r="PE270" s="10"/>
      <c r="PF270" s="10"/>
      <c r="PG270" s="10"/>
      <c r="PH270" s="10"/>
      <c r="PI270" s="10"/>
      <c r="PJ270" s="10"/>
      <c r="PK270" s="10"/>
      <c r="PL270" s="10"/>
      <c r="PM270" s="10"/>
      <c r="PN270" s="10"/>
      <c r="PO270" s="10"/>
      <c r="PP270" s="10"/>
      <c r="PQ270" s="10"/>
      <c r="PR270" s="10"/>
      <c r="PS270" s="10"/>
      <c r="PT270" s="10"/>
      <c r="PU270" s="10"/>
      <c r="PV270" s="10"/>
      <c r="PW270" s="10"/>
      <c r="PX270" s="10"/>
      <c r="PY270" s="10"/>
      <c r="PZ270" s="10"/>
      <c r="QA270" s="10"/>
      <c r="QB270" s="10"/>
      <c r="QC270" s="10"/>
      <c r="QD270" s="10"/>
      <c r="QE270" s="10"/>
      <c r="QF270" s="10"/>
      <c r="QG270" s="10"/>
      <c r="QH270" s="10"/>
      <c r="QI270" s="10"/>
      <c r="QJ270" s="10"/>
      <c r="QK270" s="10"/>
      <c r="QL270" s="10"/>
      <c r="QM270" s="10"/>
      <c r="QN270" s="10"/>
      <c r="QO270" s="10"/>
      <c r="QP270" s="10"/>
      <c r="QQ270" s="10"/>
      <c r="QR270" s="10"/>
      <c r="QS270" s="10"/>
      <c r="QT270" s="10"/>
      <c r="QU270" s="10"/>
      <c r="QV270" s="10"/>
      <c r="QW270" s="10"/>
      <c r="QX270" s="10"/>
      <c r="QY270" s="10"/>
      <c r="QZ270" s="10"/>
      <c r="RA270" s="10"/>
      <c r="RB270" s="10"/>
      <c r="RC270" s="10"/>
      <c r="RD270" s="10"/>
      <c r="RE270" s="10"/>
      <c r="RF270" s="10"/>
      <c r="RG270" s="10"/>
      <c r="RH270" s="10"/>
      <c r="RI270" s="10"/>
      <c r="RJ270" s="10"/>
      <c r="RK270" s="10"/>
      <c r="RL270" s="10"/>
      <c r="RM270" s="10"/>
      <c r="RN270" s="10"/>
      <c r="RO270" s="10"/>
      <c r="RP270" s="10"/>
      <c r="RQ270" s="10"/>
      <c r="RR270" s="10"/>
      <c r="RS270" s="10"/>
      <c r="RT270" s="10"/>
      <c r="RU270" s="10"/>
      <c r="RV270" s="10"/>
      <c r="RW270" s="10"/>
      <c r="RX270" s="10"/>
      <c r="RY270" s="10"/>
      <c r="RZ270" s="10"/>
      <c r="SA270" s="10"/>
      <c r="SB270" s="10"/>
      <c r="SC270" s="10"/>
      <c r="SD270" s="10"/>
      <c r="SE270" s="10"/>
      <c r="SF270" s="10"/>
      <c r="SG270" s="10"/>
      <c r="SH270" s="10"/>
      <c r="SI270" s="10"/>
      <c r="SJ270" s="10"/>
      <c r="SK270" s="10"/>
      <c r="SL270" s="10"/>
      <c r="SM270" s="10"/>
      <c r="SN270" s="10"/>
      <c r="SO270" s="10"/>
      <c r="SP270" s="10"/>
      <c r="SQ270" s="10"/>
      <c r="SR270" s="10"/>
      <c r="SS270" s="10"/>
      <c r="ST270" s="10"/>
      <c r="SU270" s="10"/>
      <c r="SV270" s="10"/>
      <c r="SW270" s="10"/>
      <c r="SX270" s="10"/>
      <c r="SY270" s="10"/>
      <c r="SZ270" s="10"/>
      <c r="TA270" s="10"/>
      <c r="TB270" s="10"/>
      <c r="TC270" s="10"/>
      <c r="TD270" s="10"/>
      <c r="TE270" s="10"/>
      <c r="TF270" s="10"/>
      <c r="TG270" s="10"/>
      <c r="TH270" s="10"/>
      <c r="TI270" s="10"/>
      <c r="TJ270" s="10"/>
      <c r="TK270" s="10"/>
      <c r="TL270" s="10"/>
      <c r="TM270" s="10"/>
      <c r="TN270" s="10"/>
      <c r="TO270" s="10"/>
      <c r="TP270" s="10"/>
      <c r="TQ270" s="10"/>
      <c r="TR270" s="10"/>
      <c r="TS270" s="10"/>
      <c r="TT270" s="10"/>
      <c r="TU270" s="10"/>
      <c r="TV270" s="10"/>
      <c r="TW270" s="10"/>
      <c r="TX270" s="10"/>
      <c r="TY270" s="10"/>
      <c r="TZ270" s="10"/>
      <c r="UA270" s="10"/>
      <c r="UB270" s="10"/>
      <c r="UC270" s="10"/>
      <c r="UD270" s="10"/>
      <c r="UE270" s="10"/>
      <c r="UF270" s="10"/>
      <c r="UG270" s="10"/>
      <c r="UH270" s="10"/>
      <c r="UI270" s="10"/>
      <c r="UJ270" s="10"/>
      <c r="UK270" s="10"/>
      <c r="UL270" s="10"/>
      <c r="UM270" s="10"/>
      <c r="UN270" s="10"/>
      <c r="UO270" s="10"/>
      <c r="UP270" s="10"/>
      <c r="UQ270" s="10"/>
      <c r="UR270" s="10"/>
      <c r="US270" s="10"/>
      <c r="UT270" s="10"/>
      <c r="UU270" s="10"/>
      <c r="UV270" s="10"/>
      <c r="UW270" s="10"/>
      <c r="UX270" s="10"/>
      <c r="UY270" s="10"/>
      <c r="UZ270" s="10"/>
      <c r="VA270" s="10"/>
      <c r="VB270" s="10"/>
      <c r="VC270" s="10"/>
      <c r="VD270" s="10"/>
      <c r="VE270" s="10"/>
      <c r="VF270" s="10"/>
      <c r="VG270" s="10"/>
      <c r="VH270" s="10"/>
      <c r="VI270" s="10"/>
      <c r="VJ270" s="10"/>
      <c r="VK270" s="10"/>
      <c r="VL270" s="10"/>
      <c r="VM270" s="10"/>
      <c r="VN270" s="10"/>
      <c r="VO270" s="10"/>
      <c r="VP270" s="10"/>
      <c r="VQ270" s="10"/>
      <c r="VR270" s="10"/>
      <c r="VS270" s="10"/>
      <c r="VT270" s="10"/>
      <c r="VU270" s="10"/>
      <c r="VV270" s="10"/>
      <c r="VW270" s="10"/>
      <c r="VX270" s="10"/>
      <c r="VY270" s="10"/>
      <c r="VZ270" s="10"/>
      <c r="WA270" s="10"/>
      <c r="WB270" s="10"/>
      <c r="WC270" s="10"/>
      <c r="WD270" s="10"/>
      <c r="WE270" s="10"/>
      <c r="WF270" s="10"/>
      <c r="WG270" s="10"/>
      <c r="WH270" s="10"/>
      <c r="WI270" s="10"/>
      <c r="WJ270" s="10"/>
      <c r="WK270" s="10"/>
      <c r="WL270" s="10"/>
      <c r="WM270" s="10"/>
      <c r="WN270" s="10"/>
      <c r="WO270" s="10"/>
      <c r="WP270" s="10"/>
      <c r="WQ270" s="10"/>
      <c r="WR270" s="10"/>
      <c r="WS270" s="10"/>
      <c r="WT270" s="10"/>
      <c r="WU270" s="10"/>
      <c r="WV270" s="10"/>
      <c r="WW270" s="10"/>
      <c r="WX270" s="10"/>
      <c r="WY270" s="12"/>
      <c r="WZ270" s="10"/>
      <c r="XA270" s="10"/>
      <c r="XB270" s="10"/>
      <c r="XC270" s="10"/>
      <c r="XD270" s="10"/>
      <c r="XE270" s="10"/>
      <c r="XF270" s="10"/>
      <c r="XG270" s="10"/>
      <c r="XH270" s="10"/>
      <c r="XI270" s="10"/>
      <c r="XJ270" s="10"/>
      <c r="XK270" s="10"/>
      <c r="XL270" s="10"/>
      <c r="XM270" s="10"/>
      <c r="XN270" s="10"/>
      <c r="XO270" s="10"/>
      <c r="XP270" s="10"/>
      <c r="XQ270" s="10"/>
      <c r="XR270" s="10"/>
      <c r="XS270" s="10"/>
      <c r="XT270" s="10"/>
      <c r="XU270" s="10"/>
      <c r="XV270" s="10"/>
      <c r="XW270" s="10"/>
      <c r="XX270" s="10"/>
      <c r="XY270" s="10"/>
      <c r="XZ270" s="10"/>
      <c r="YA270" s="10"/>
      <c r="YB270" s="10"/>
      <c r="YC270" s="10"/>
      <c r="YD270" s="10"/>
    </row>
    <row r="271" spans="1:654" x14ac:dyDescent="0.2">
      <c r="A271">
        <v>270</v>
      </c>
      <c r="B271" s="7" t="str">
        <f>IF(ISNUMBER(SEARCH(",",C271)),C271,MID(C271,SEARCH(" ",C271)+1,256) &amp; ", " &amp; LEFT(C271,SEARCH(" ",C271)-1))</f>
        <v>Briggs, Alexander</v>
      </c>
      <c r="C271" s="8" t="s">
        <v>336</v>
      </c>
      <c r="D271" s="9">
        <f>SUM(E271:BIG271)</f>
        <v>6.2</v>
      </c>
      <c r="E271" s="10"/>
      <c r="F271" s="11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1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1"/>
      <c r="BJ271" s="11"/>
      <c r="BK271" s="11"/>
      <c r="BL271" s="11"/>
      <c r="BM271" s="10"/>
      <c r="BN271" s="10"/>
      <c r="BO271" s="10"/>
      <c r="BP271" s="10"/>
      <c r="BQ271" s="10"/>
      <c r="BR271" s="11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1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1"/>
      <c r="CT271" s="11"/>
      <c r="CU271" s="11"/>
      <c r="CV271" s="11"/>
      <c r="CW271" s="11"/>
      <c r="CX271" s="11"/>
      <c r="CY271" s="11"/>
      <c r="CZ271" s="11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1"/>
      <c r="EA271" s="11"/>
      <c r="EB271" s="11"/>
      <c r="EC271" s="11"/>
      <c r="ED271" s="11"/>
      <c r="EE271" s="11"/>
      <c r="EF271" s="11"/>
      <c r="EG271" s="11"/>
      <c r="EH271" s="11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1"/>
      <c r="FL271" s="11"/>
      <c r="FM271" s="11"/>
      <c r="FN271" s="11"/>
      <c r="FO271" s="11"/>
      <c r="FP271" s="10"/>
      <c r="FQ271" s="10"/>
      <c r="FR271" s="10"/>
      <c r="FS271" s="10"/>
      <c r="FT271" s="10"/>
      <c r="FU271" s="10"/>
      <c r="FV271" s="10"/>
      <c r="FW271" s="11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1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1"/>
      <c r="HU271" s="10"/>
      <c r="HV271" s="10"/>
      <c r="HW271" s="10"/>
      <c r="HX271" s="10"/>
      <c r="HY271" s="10"/>
      <c r="HZ271" s="10"/>
      <c r="IA271" s="11"/>
      <c r="IB271" s="10"/>
      <c r="IC271" s="10"/>
      <c r="ID271" s="10"/>
      <c r="IE271" s="10"/>
      <c r="IF271" s="10"/>
      <c r="IG271" s="10"/>
      <c r="IH271" s="11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1">
        <v>6.2</v>
      </c>
      <c r="IU271" s="11"/>
      <c r="IV271" s="11"/>
      <c r="IW271" s="11"/>
      <c r="IX271" s="11"/>
      <c r="IY271" s="10"/>
      <c r="IZ271" s="10"/>
      <c r="JA271" s="10"/>
      <c r="JB271" s="10"/>
      <c r="JC271" s="10"/>
      <c r="JD271" s="10"/>
      <c r="JE271" s="10"/>
      <c r="JF271" s="10"/>
      <c r="JG271" s="10"/>
      <c r="JH271" s="10"/>
      <c r="JI271" s="10"/>
      <c r="JJ271" s="10"/>
      <c r="JK271" s="10"/>
      <c r="JL271" s="10"/>
      <c r="JM271" s="10"/>
      <c r="JN271" s="10"/>
      <c r="JO271" s="10"/>
      <c r="JP271" s="10"/>
      <c r="JQ271" s="10"/>
      <c r="JR271" s="10"/>
      <c r="JS271" s="10"/>
      <c r="JT271" s="10"/>
      <c r="JU271" s="10"/>
      <c r="JV271" s="10"/>
      <c r="JW271" s="10"/>
      <c r="JX271" s="10"/>
      <c r="JY271" s="10"/>
      <c r="JZ271" s="10"/>
      <c r="KA271" s="10"/>
      <c r="KB271" s="10"/>
      <c r="KC271" s="10"/>
      <c r="KD271" s="10"/>
      <c r="KE271" s="10"/>
      <c r="KF271" s="10"/>
      <c r="KG271" s="10"/>
      <c r="KH271" s="10"/>
      <c r="KI271" s="10"/>
      <c r="KJ271" s="10"/>
      <c r="KK271" s="10"/>
      <c r="KL271" s="10"/>
      <c r="KM271" s="10"/>
      <c r="KN271" s="10"/>
      <c r="KO271" s="10"/>
      <c r="KP271" s="10"/>
      <c r="KQ271" s="10"/>
      <c r="KR271" s="10"/>
      <c r="KS271" s="10"/>
      <c r="KT271" s="10"/>
      <c r="KU271" s="10"/>
      <c r="KV271" s="10"/>
      <c r="KW271" s="10"/>
      <c r="KX271" s="11"/>
      <c r="KY271" s="11"/>
      <c r="KZ271" s="11"/>
      <c r="LA271" s="11"/>
      <c r="LB271" s="10"/>
      <c r="LC271" s="10"/>
      <c r="LD271" s="10"/>
      <c r="LE271" s="10"/>
      <c r="LF271" s="10"/>
      <c r="LG271" s="10"/>
      <c r="LH271" s="10"/>
      <c r="LI271" s="10"/>
      <c r="LJ271" s="10"/>
      <c r="LK271" s="10"/>
      <c r="LL271" s="10"/>
      <c r="LM271" s="10"/>
      <c r="LN271" s="12"/>
      <c r="LO271" s="10"/>
      <c r="LP271" s="10"/>
      <c r="LQ271" s="10"/>
      <c r="LR271" s="10"/>
      <c r="LS271" s="10"/>
      <c r="LT271" s="10"/>
      <c r="LU271" s="10"/>
      <c r="LV271" s="10"/>
      <c r="LW271" s="10"/>
      <c r="LX271" s="10"/>
      <c r="LY271" s="10"/>
      <c r="LZ271" s="10"/>
      <c r="MA271" s="10"/>
      <c r="MB271" s="10"/>
      <c r="MC271" s="10"/>
      <c r="MD271" s="10"/>
      <c r="ME271" s="10"/>
      <c r="MF271" s="10"/>
      <c r="MG271" s="10"/>
      <c r="MH271" s="10"/>
      <c r="MI271" s="10"/>
      <c r="MJ271" s="10"/>
      <c r="MK271" s="10"/>
      <c r="ML271" s="10"/>
      <c r="MM271" s="10"/>
      <c r="MN271" s="10"/>
      <c r="MO271" s="10"/>
      <c r="MP271" s="10"/>
      <c r="MQ271" s="10"/>
      <c r="MR271" s="10"/>
      <c r="MS271" s="10"/>
      <c r="MT271" s="10"/>
      <c r="MU271" s="10"/>
      <c r="MV271" s="10"/>
      <c r="MW271" s="10"/>
      <c r="MX271" s="10"/>
      <c r="MY271" s="10"/>
      <c r="MZ271" s="10"/>
      <c r="NA271" s="10"/>
      <c r="NB271" s="10"/>
      <c r="NC271" s="10"/>
      <c r="ND271" s="10"/>
      <c r="NE271" s="10"/>
      <c r="NF271" s="10"/>
      <c r="NG271" s="10"/>
      <c r="NH271" s="10"/>
      <c r="NI271" s="10"/>
      <c r="NJ271" s="10"/>
      <c r="NK271" s="10"/>
      <c r="NL271" s="10"/>
      <c r="NM271" s="10"/>
      <c r="NN271" s="10"/>
      <c r="NO271" s="10"/>
      <c r="NP271" s="10"/>
      <c r="NQ271" s="10"/>
      <c r="NR271" s="10"/>
      <c r="NS271" s="10"/>
      <c r="NT271" s="10"/>
      <c r="NU271" s="12"/>
      <c r="NV271" s="10"/>
      <c r="NW271" s="10"/>
      <c r="NX271" s="10"/>
      <c r="NY271" s="10"/>
      <c r="NZ271" s="10"/>
      <c r="OA271" s="10"/>
      <c r="OB271" s="10"/>
      <c r="OC271" s="10"/>
      <c r="OD271" s="10"/>
      <c r="OE271" s="10"/>
      <c r="OF271" s="10"/>
      <c r="OG271" s="10"/>
      <c r="OH271" s="10"/>
      <c r="OI271" s="10"/>
      <c r="OJ271" s="10"/>
      <c r="OK271" s="10"/>
      <c r="OL271" s="10"/>
      <c r="OM271" s="10"/>
      <c r="ON271" s="10"/>
      <c r="OO271" s="10"/>
      <c r="OP271" s="10"/>
      <c r="OQ271" s="10"/>
      <c r="OR271" s="10"/>
      <c r="OS271" s="10"/>
      <c r="OT271" s="10"/>
      <c r="OU271" s="10"/>
      <c r="OV271" s="10"/>
      <c r="OW271" s="10"/>
      <c r="OX271" s="10"/>
      <c r="OY271" s="10"/>
      <c r="OZ271" s="10"/>
      <c r="PA271" s="10"/>
      <c r="PB271" s="10"/>
      <c r="PC271" s="10"/>
      <c r="PD271" s="10"/>
      <c r="PE271" s="10"/>
      <c r="PF271" s="10"/>
      <c r="PG271" s="10"/>
      <c r="PH271" s="10"/>
      <c r="PI271" s="10"/>
      <c r="PJ271" s="10"/>
      <c r="PK271" s="10"/>
      <c r="PL271" s="10"/>
      <c r="PM271" s="10"/>
      <c r="PN271" s="10"/>
      <c r="PO271" s="10"/>
      <c r="PP271" s="10"/>
      <c r="PQ271" s="10"/>
      <c r="PR271" s="10"/>
      <c r="PS271" s="10"/>
      <c r="PT271" s="10"/>
      <c r="PU271" s="10"/>
      <c r="PV271" s="10"/>
      <c r="PW271" s="12"/>
      <c r="PX271" s="10"/>
      <c r="PY271" s="10"/>
      <c r="PZ271" s="10"/>
      <c r="QA271" s="10"/>
      <c r="QB271" s="10"/>
      <c r="QC271" s="10"/>
      <c r="QD271" s="10"/>
      <c r="QE271" s="10"/>
      <c r="QF271" s="10"/>
      <c r="QG271" s="10"/>
      <c r="QH271" s="10"/>
      <c r="QI271" s="10"/>
      <c r="QJ271" s="10"/>
      <c r="QK271" s="10"/>
      <c r="QL271" s="10"/>
      <c r="QM271" s="10"/>
      <c r="QN271" s="10"/>
      <c r="QO271" s="10"/>
      <c r="QP271" s="10"/>
      <c r="QQ271" s="10"/>
      <c r="QR271" s="12"/>
      <c r="QS271" s="10"/>
      <c r="QT271" s="10"/>
      <c r="QU271" s="10"/>
      <c r="QV271" s="10"/>
      <c r="QW271" s="12"/>
      <c r="QX271" s="10"/>
      <c r="QY271" s="10"/>
      <c r="QZ271" s="10"/>
      <c r="RA271" s="10"/>
      <c r="RB271" s="10"/>
      <c r="RC271" s="10"/>
      <c r="RD271" s="10"/>
      <c r="RE271" s="10"/>
      <c r="RF271" s="10"/>
      <c r="RG271" s="10"/>
      <c r="RH271" s="10"/>
      <c r="RI271" s="10"/>
      <c r="RJ271" s="12"/>
      <c r="RK271" s="10"/>
      <c r="RL271" s="10"/>
      <c r="RM271" s="10"/>
      <c r="RN271" s="10"/>
      <c r="RO271" s="10"/>
      <c r="RP271" s="10"/>
      <c r="RQ271" s="10"/>
      <c r="RR271" s="10"/>
      <c r="RS271" s="10"/>
      <c r="RT271" s="10"/>
      <c r="RU271" s="10"/>
      <c r="RV271" s="10"/>
      <c r="RW271" s="10"/>
      <c r="RX271" s="10"/>
      <c r="RY271" s="10"/>
      <c r="RZ271" s="10"/>
      <c r="SA271" s="10"/>
      <c r="SB271" s="10"/>
      <c r="SC271" s="10"/>
      <c r="SD271" s="10"/>
      <c r="SE271" s="10"/>
      <c r="SF271" s="10"/>
      <c r="SG271" s="10"/>
      <c r="SH271" s="10"/>
      <c r="SI271" s="10"/>
      <c r="SJ271" s="10"/>
      <c r="SK271" s="10"/>
      <c r="SL271" s="10"/>
      <c r="SM271" s="10"/>
      <c r="SN271" s="10"/>
      <c r="SO271" s="12"/>
      <c r="SP271" s="10"/>
      <c r="SQ271" s="10"/>
      <c r="SR271" s="10"/>
      <c r="SS271" s="10"/>
      <c r="ST271" s="10"/>
      <c r="SU271" s="10"/>
      <c r="SV271" s="10"/>
      <c r="SW271" s="10"/>
      <c r="SX271" s="10"/>
      <c r="SY271" s="10"/>
      <c r="SZ271" s="10"/>
      <c r="TA271" s="10"/>
      <c r="TB271" s="10"/>
      <c r="TC271" s="10"/>
      <c r="TD271" s="10"/>
      <c r="TE271" s="10"/>
      <c r="TF271" s="10"/>
      <c r="TG271" s="10"/>
      <c r="TH271" s="10"/>
      <c r="TI271" s="10"/>
      <c r="TJ271" s="10"/>
      <c r="TK271" s="10"/>
      <c r="TL271" s="10"/>
      <c r="TM271" s="10"/>
      <c r="TN271" s="10"/>
      <c r="TO271" s="10"/>
      <c r="TP271" s="10"/>
      <c r="TQ271" s="10"/>
      <c r="TR271" s="10"/>
      <c r="TS271" s="10"/>
      <c r="TT271" s="10"/>
      <c r="TU271" s="10"/>
      <c r="TV271" s="10"/>
      <c r="TW271" s="10"/>
      <c r="TX271" s="10"/>
      <c r="TY271" s="10"/>
      <c r="TZ271" s="10"/>
      <c r="UA271" s="10"/>
      <c r="UB271" s="10"/>
      <c r="UC271" s="10"/>
      <c r="UD271" s="10"/>
      <c r="UE271" s="10"/>
      <c r="UF271" s="10"/>
      <c r="UG271" s="10"/>
      <c r="UH271" s="10"/>
      <c r="UI271" s="10"/>
      <c r="UJ271" s="10"/>
      <c r="UK271" s="10"/>
      <c r="UL271" s="10"/>
      <c r="UM271" s="10"/>
      <c r="UN271" s="10"/>
      <c r="UO271" s="10"/>
      <c r="UP271" s="10"/>
      <c r="UQ271" s="10"/>
      <c r="UR271" s="10"/>
      <c r="US271" s="10"/>
      <c r="UT271" s="10"/>
      <c r="UU271" s="10"/>
      <c r="UV271" s="10"/>
      <c r="UW271" s="10"/>
      <c r="UX271" s="10"/>
      <c r="UY271" s="10"/>
      <c r="UZ271" s="10"/>
      <c r="VA271" s="10"/>
      <c r="VB271" s="10"/>
      <c r="VC271" s="10"/>
      <c r="VD271" s="10"/>
      <c r="VE271" s="10"/>
      <c r="VF271" s="10"/>
      <c r="VG271" s="10"/>
      <c r="VH271" s="10"/>
      <c r="VI271" s="10"/>
      <c r="VJ271" s="10"/>
      <c r="VK271" s="10"/>
      <c r="VL271" s="10"/>
      <c r="VM271" s="10"/>
      <c r="VN271" s="10"/>
      <c r="VO271" s="10"/>
      <c r="VP271" s="10"/>
      <c r="VQ271" s="10"/>
      <c r="VR271" s="10"/>
      <c r="VS271" s="10"/>
      <c r="VT271" s="10"/>
      <c r="VU271" s="10"/>
      <c r="VV271" s="10"/>
      <c r="VW271" s="10"/>
      <c r="VX271" s="12"/>
      <c r="VY271" s="10"/>
      <c r="VZ271" s="10"/>
      <c r="WA271" s="10"/>
      <c r="WB271" s="10"/>
      <c r="WC271" s="10"/>
      <c r="WD271" s="10"/>
      <c r="WE271" s="10"/>
      <c r="WF271" s="10"/>
      <c r="WG271" s="10"/>
      <c r="WH271" s="10"/>
      <c r="WI271" s="10"/>
      <c r="WJ271" s="10"/>
      <c r="WK271" s="10"/>
      <c r="WL271" s="10"/>
      <c r="WM271" s="10"/>
      <c r="WN271" s="10"/>
      <c r="WO271" s="10"/>
      <c r="WP271" s="10"/>
      <c r="WQ271" s="10"/>
      <c r="WR271" s="10"/>
      <c r="WS271" s="10"/>
      <c r="WT271" s="10"/>
      <c r="WU271" s="10"/>
      <c r="WV271" s="10"/>
      <c r="WW271" s="10"/>
      <c r="WX271" s="10"/>
      <c r="WY271" s="10"/>
      <c r="WZ271" s="10"/>
      <c r="XA271" s="10"/>
      <c r="XB271" s="10"/>
      <c r="XC271" s="12"/>
      <c r="XD271" s="10"/>
      <c r="XE271" s="10"/>
      <c r="XF271" s="10"/>
      <c r="XG271" s="10"/>
      <c r="XH271" s="10"/>
      <c r="XI271" s="10"/>
      <c r="XJ271" s="10"/>
      <c r="XK271" s="10"/>
      <c r="XL271" s="10"/>
      <c r="XM271" s="10"/>
      <c r="XN271" s="10"/>
      <c r="XO271" s="10"/>
      <c r="XP271" s="10"/>
      <c r="XQ271" s="10"/>
      <c r="XR271" s="10"/>
      <c r="XS271" s="10"/>
      <c r="XT271" s="10"/>
      <c r="XU271" s="10"/>
      <c r="XV271" s="10"/>
      <c r="XW271" s="10"/>
      <c r="XX271" s="10"/>
      <c r="XY271" s="10"/>
      <c r="XZ271" s="10"/>
      <c r="YA271" s="10"/>
      <c r="YB271" s="10"/>
      <c r="YC271" s="10"/>
      <c r="YD271" s="10"/>
    </row>
    <row r="272" spans="1:654" x14ac:dyDescent="0.2">
      <c r="A272">
        <v>271</v>
      </c>
      <c r="B272" s="7" t="str">
        <f>IF(ISNUMBER(SEARCH(",",C272)),C272,MID(C272,SEARCH(" ",C272)+1,256) &amp; ", " &amp; LEFT(C272,SEARCH(" ",C272)-1))</f>
        <v>Carson, Ashley</v>
      </c>
      <c r="C272" s="8" t="s">
        <v>356</v>
      </c>
      <c r="D272" s="9">
        <f>SUM(E272:BIG272)</f>
        <v>6.2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1"/>
      <c r="IX272" s="11"/>
      <c r="IY272" s="10"/>
      <c r="IZ272" s="10"/>
      <c r="JA272" s="10"/>
      <c r="JB272" s="10"/>
      <c r="JC272" s="10"/>
      <c r="JD272" s="10"/>
      <c r="JE272" s="10"/>
      <c r="JF272" s="10"/>
      <c r="JG272" s="10"/>
      <c r="JH272" s="10"/>
      <c r="JI272" s="10"/>
      <c r="JJ272" s="10"/>
      <c r="JK272" s="10"/>
      <c r="JL272" s="10"/>
      <c r="JM272" s="10"/>
      <c r="JN272" s="10"/>
      <c r="JO272" s="10"/>
      <c r="JP272" s="10"/>
      <c r="JQ272" s="10"/>
      <c r="JR272" s="10"/>
      <c r="JS272" s="10"/>
      <c r="JT272" s="10"/>
      <c r="JU272" s="10"/>
      <c r="JV272" s="10"/>
      <c r="JW272" s="10"/>
      <c r="JX272" s="10"/>
      <c r="JY272" s="10"/>
      <c r="JZ272" s="10"/>
      <c r="KA272" s="10"/>
      <c r="KB272" s="10"/>
      <c r="KC272" s="10"/>
      <c r="KD272" s="10"/>
      <c r="KE272" s="10"/>
      <c r="KF272" s="10"/>
      <c r="KG272" s="10"/>
      <c r="KH272" s="10"/>
      <c r="KI272" s="10"/>
      <c r="KJ272" s="10"/>
      <c r="KK272" s="10"/>
      <c r="KL272" s="10"/>
      <c r="KM272" s="10"/>
      <c r="KN272" s="10"/>
      <c r="KO272" s="10"/>
      <c r="KP272" s="10"/>
      <c r="KQ272" s="10"/>
      <c r="KR272" s="10"/>
      <c r="KS272" s="10"/>
      <c r="KT272" s="10"/>
      <c r="KU272" s="10"/>
      <c r="KV272" s="10"/>
      <c r="KW272" s="10"/>
      <c r="KX272" s="10"/>
      <c r="KY272" s="10"/>
      <c r="KZ272" s="10"/>
      <c r="LA272" s="10"/>
      <c r="LB272" s="10"/>
      <c r="LC272" s="10"/>
      <c r="LD272" s="10"/>
      <c r="LE272" s="10">
        <v>6.2</v>
      </c>
      <c r="LF272" s="10"/>
      <c r="LG272" s="10"/>
      <c r="LH272" s="10"/>
      <c r="LI272" s="10"/>
      <c r="LJ272" s="10"/>
      <c r="LK272" s="10"/>
      <c r="LL272" s="10"/>
      <c r="LM272" s="10"/>
      <c r="LN272" s="10"/>
      <c r="LO272" s="10"/>
      <c r="LP272" s="10"/>
      <c r="LQ272" s="10"/>
      <c r="LR272" s="10"/>
      <c r="LS272" s="10"/>
      <c r="LT272" s="10"/>
      <c r="LU272" s="10"/>
      <c r="LV272" s="10"/>
      <c r="LW272" s="10"/>
      <c r="LX272" s="10"/>
      <c r="LY272" s="12"/>
      <c r="LZ272" s="10"/>
      <c r="MA272" s="10"/>
      <c r="MB272" s="10"/>
      <c r="MC272" s="10"/>
      <c r="MD272" s="10"/>
      <c r="ME272" s="10"/>
      <c r="MF272" s="10"/>
      <c r="MG272" s="10"/>
      <c r="MH272" s="10"/>
      <c r="MI272" s="10"/>
      <c r="MJ272" s="10"/>
      <c r="MK272" s="10"/>
      <c r="ML272" s="10"/>
      <c r="MM272" s="10"/>
      <c r="MN272" s="10"/>
      <c r="MO272" s="10"/>
      <c r="MP272" s="10"/>
      <c r="MQ272" s="10"/>
      <c r="MR272" s="10"/>
      <c r="MS272" s="10"/>
      <c r="MT272" s="10"/>
      <c r="MU272" s="10"/>
      <c r="MV272" s="10"/>
      <c r="MW272" s="10"/>
      <c r="MX272" s="10"/>
      <c r="MY272" s="10"/>
      <c r="MZ272" s="10"/>
      <c r="NA272" s="10"/>
      <c r="NB272" s="10"/>
      <c r="NC272" s="10"/>
      <c r="ND272" s="10"/>
      <c r="NE272" s="10"/>
      <c r="NF272" s="10"/>
      <c r="NG272" s="10"/>
      <c r="NH272" s="10"/>
      <c r="NI272" s="10"/>
      <c r="NJ272" s="10"/>
      <c r="NK272" s="10"/>
      <c r="NL272" s="10"/>
      <c r="NM272" s="10"/>
      <c r="NN272" s="10"/>
      <c r="NO272" s="10"/>
      <c r="NP272" s="10"/>
      <c r="NQ272" s="10"/>
      <c r="NR272" s="10"/>
      <c r="NS272" s="10"/>
      <c r="NT272" s="10"/>
      <c r="NU272" s="10"/>
      <c r="NV272" s="10"/>
      <c r="NW272" s="10"/>
      <c r="NX272" s="10"/>
      <c r="NY272" s="10"/>
      <c r="NZ272" s="10"/>
      <c r="OA272" s="10"/>
      <c r="OB272" s="10"/>
      <c r="OC272" s="10"/>
      <c r="OD272" s="10"/>
      <c r="OE272" s="10"/>
      <c r="OF272" s="10"/>
      <c r="OG272" s="10"/>
      <c r="OH272" s="10"/>
      <c r="OI272" s="10"/>
      <c r="OJ272" s="10"/>
      <c r="OK272" s="10"/>
      <c r="OL272" s="10"/>
      <c r="OM272" s="10"/>
      <c r="ON272" s="10"/>
      <c r="OO272" s="10"/>
      <c r="OP272" s="10"/>
      <c r="OQ272" s="10"/>
      <c r="OR272" s="10"/>
      <c r="OS272" s="10"/>
      <c r="OT272" s="10"/>
      <c r="OU272" s="10"/>
      <c r="OV272" s="10"/>
      <c r="OW272" s="10"/>
      <c r="OX272" s="10"/>
      <c r="OY272" s="10"/>
      <c r="OZ272" s="10"/>
      <c r="PA272" s="10"/>
      <c r="PB272" s="10"/>
      <c r="PC272" s="10"/>
      <c r="PD272" s="10"/>
      <c r="PE272" s="10"/>
      <c r="PF272" s="10"/>
      <c r="PG272" s="10"/>
      <c r="PH272" s="10"/>
      <c r="PI272" s="10"/>
      <c r="PJ272" s="10"/>
      <c r="PK272" s="10"/>
      <c r="PL272" s="10"/>
      <c r="PM272" s="10"/>
      <c r="PN272" s="10"/>
      <c r="PO272" s="10"/>
      <c r="PP272" s="10"/>
      <c r="PQ272" s="10"/>
      <c r="PR272" s="10"/>
      <c r="PS272" s="10"/>
      <c r="PT272" s="10"/>
      <c r="PU272" s="10"/>
      <c r="PV272" s="10"/>
      <c r="PW272" s="10"/>
      <c r="PX272" s="10"/>
      <c r="PY272" s="10"/>
      <c r="PZ272" s="10"/>
      <c r="QA272" s="10"/>
      <c r="QB272" s="10"/>
      <c r="QC272" s="10"/>
      <c r="QD272" s="10"/>
      <c r="QE272" s="10"/>
      <c r="QF272" s="10"/>
      <c r="QG272" s="10"/>
      <c r="QH272" s="10"/>
      <c r="QI272" s="10"/>
      <c r="QJ272" s="10"/>
      <c r="QK272" s="10"/>
      <c r="QL272" s="10"/>
      <c r="QM272" s="10"/>
      <c r="QN272" s="10"/>
      <c r="QO272" s="10"/>
      <c r="QP272" s="10"/>
      <c r="QQ272" s="10"/>
      <c r="QR272" s="10"/>
      <c r="QS272" s="10"/>
      <c r="QT272" s="10"/>
      <c r="QU272" s="10"/>
      <c r="QV272" s="10"/>
      <c r="QW272" s="10"/>
      <c r="QX272" s="10"/>
      <c r="QY272" s="10"/>
      <c r="QZ272" s="10"/>
      <c r="RA272" s="10"/>
      <c r="RB272" s="10"/>
      <c r="RC272" s="10"/>
      <c r="RD272" s="10"/>
      <c r="RE272" s="10"/>
      <c r="RF272" s="10"/>
      <c r="RG272" s="10"/>
      <c r="RH272" s="10"/>
      <c r="RI272" s="10"/>
      <c r="RJ272" s="10"/>
      <c r="RK272" s="10"/>
      <c r="RL272" s="10"/>
      <c r="RM272" s="10"/>
      <c r="RN272" s="10"/>
      <c r="RO272" s="10"/>
      <c r="RP272" s="10"/>
      <c r="RQ272" s="10"/>
      <c r="RR272" s="10"/>
      <c r="RS272" s="10"/>
      <c r="RT272" s="10"/>
      <c r="RU272" s="10"/>
      <c r="RV272" s="10"/>
      <c r="RW272" s="10"/>
      <c r="RX272" s="10"/>
      <c r="RY272" s="10"/>
      <c r="RZ272" s="10"/>
      <c r="SA272" s="10"/>
      <c r="SB272" s="10"/>
      <c r="SC272" s="10"/>
      <c r="SD272" s="10"/>
      <c r="SE272" s="10"/>
      <c r="SF272" s="10"/>
      <c r="SG272" s="10"/>
      <c r="SH272" s="10"/>
      <c r="SI272" s="10"/>
      <c r="SJ272" s="10"/>
      <c r="SK272" s="10"/>
      <c r="SL272" s="10"/>
      <c r="SM272" s="10"/>
      <c r="SN272" s="10"/>
      <c r="SO272" s="10"/>
      <c r="SP272" s="10"/>
      <c r="SQ272" s="10"/>
      <c r="SR272" s="10"/>
      <c r="SS272" s="10"/>
      <c r="ST272" s="10"/>
      <c r="SU272" s="10"/>
      <c r="SV272" s="10"/>
      <c r="SW272" s="10"/>
      <c r="SX272" s="10"/>
      <c r="SY272" s="10"/>
      <c r="SZ272" s="10"/>
      <c r="TA272" s="10"/>
      <c r="TB272" s="10"/>
      <c r="TC272" s="10"/>
      <c r="TD272" s="10"/>
      <c r="TE272" s="10"/>
      <c r="TF272" s="10"/>
      <c r="TG272" s="10"/>
      <c r="TH272" s="10"/>
      <c r="TI272" s="10"/>
      <c r="TJ272" s="10"/>
      <c r="TK272" s="10"/>
      <c r="TL272" s="10"/>
      <c r="TM272" s="10"/>
      <c r="TN272" s="10"/>
      <c r="TO272" s="10"/>
      <c r="TP272" s="10"/>
      <c r="TQ272" s="10"/>
      <c r="TR272" s="10"/>
      <c r="TS272" s="10"/>
      <c r="TT272" s="10"/>
      <c r="TU272" s="10"/>
      <c r="TV272" s="10"/>
      <c r="TW272" s="10"/>
      <c r="TX272" s="10"/>
      <c r="TY272" s="10"/>
      <c r="TZ272" s="10"/>
      <c r="UA272" s="10"/>
      <c r="UB272" s="10"/>
      <c r="UC272" s="10"/>
      <c r="UD272" s="10"/>
      <c r="UE272" s="10"/>
      <c r="UF272" s="10"/>
      <c r="UG272" s="10"/>
      <c r="UH272" s="10"/>
      <c r="UI272" s="10"/>
      <c r="UJ272" s="10"/>
      <c r="UK272" s="10"/>
      <c r="UL272" s="10"/>
      <c r="UM272" s="10"/>
      <c r="UN272" s="10"/>
      <c r="UO272" s="10"/>
      <c r="UP272" s="10"/>
      <c r="UQ272" s="10"/>
      <c r="UR272" s="10"/>
      <c r="US272" s="10"/>
      <c r="UT272" s="10"/>
      <c r="UU272" s="10"/>
      <c r="UV272" s="10"/>
      <c r="UW272" s="10"/>
      <c r="UX272" s="10"/>
      <c r="UY272" s="10"/>
      <c r="UZ272" s="10"/>
      <c r="VA272" s="10"/>
      <c r="VB272" s="10"/>
      <c r="VC272" s="10"/>
      <c r="VD272" s="10"/>
      <c r="VE272" s="10"/>
      <c r="VF272" s="10"/>
      <c r="VG272" s="10"/>
      <c r="VH272" s="10"/>
      <c r="VI272" s="10"/>
      <c r="VJ272" s="10"/>
      <c r="VK272" s="10"/>
      <c r="VL272" s="10"/>
      <c r="VM272" s="10"/>
      <c r="VN272" s="10"/>
      <c r="VO272" s="10"/>
      <c r="VP272" s="10"/>
      <c r="VQ272" s="10"/>
      <c r="VR272" s="10"/>
      <c r="VS272" s="10"/>
      <c r="VT272" s="10"/>
      <c r="VU272" s="10"/>
      <c r="VV272" s="10"/>
      <c r="VW272" s="10"/>
      <c r="VX272" s="10"/>
      <c r="VY272" s="10"/>
      <c r="VZ272" s="10"/>
      <c r="WA272" s="10"/>
      <c r="WB272" s="10"/>
      <c r="WC272" s="10"/>
      <c r="WD272" s="10"/>
      <c r="WE272" s="10"/>
      <c r="WF272" s="10"/>
      <c r="WG272" s="10"/>
      <c r="WH272" s="10"/>
      <c r="WI272" s="10"/>
      <c r="WJ272" s="10"/>
      <c r="WK272" s="10"/>
      <c r="WL272" s="10"/>
      <c r="WM272" s="10"/>
      <c r="WN272" s="10"/>
      <c r="WO272" s="10"/>
      <c r="WP272" s="10"/>
      <c r="WQ272" s="10"/>
      <c r="WR272" s="10"/>
      <c r="WS272" s="10"/>
      <c r="WT272" s="10"/>
      <c r="WU272" s="10"/>
      <c r="WV272" s="10"/>
      <c r="WW272" s="10"/>
      <c r="WX272" s="10"/>
      <c r="WY272" s="10"/>
      <c r="WZ272" s="10"/>
      <c r="XA272" s="10"/>
      <c r="XB272" s="10"/>
      <c r="XC272" s="10"/>
      <c r="XD272" s="10"/>
      <c r="XE272" s="10"/>
      <c r="XF272" s="10"/>
      <c r="XG272" s="10"/>
      <c r="XH272" s="10"/>
      <c r="XI272" s="10"/>
      <c r="XJ272" s="10"/>
      <c r="XK272" s="10"/>
      <c r="XL272" s="10"/>
      <c r="XM272" s="10"/>
      <c r="XN272" s="10"/>
      <c r="XO272" s="10"/>
      <c r="XP272" s="10"/>
      <c r="XQ272" s="10"/>
      <c r="XR272" s="10"/>
      <c r="XS272" s="10"/>
      <c r="XT272" s="10"/>
      <c r="XU272" s="10"/>
      <c r="XV272" s="10"/>
      <c r="XW272" s="10"/>
      <c r="XX272" s="10"/>
      <c r="XY272" s="10"/>
      <c r="XZ272" s="10"/>
      <c r="YA272" s="10"/>
      <c r="YB272" s="10"/>
      <c r="YC272" s="10"/>
      <c r="YD272" s="10"/>
    </row>
    <row r="273" spans="1:654" x14ac:dyDescent="0.2">
      <c r="A273">
        <v>272</v>
      </c>
      <c r="B273" s="7" t="str">
        <f>IF(ISNUMBER(SEARCH(",",C273)),C273,MID(C273,SEARCH(" ",C273)+1,256) &amp; ", " &amp; LEFT(C273,SEARCH(" ",C273)-1))</f>
        <v>Cawood, Andrew</v>
      </c>
      <c r="C273" s="8" t="s">
        <v>341</v>
      </c>
      <c r="D273" s="9">
        <f>SUM(E273:BIG273)</f>
        <v>6.2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/>
      <c r="JC273" s="10"/>
      <c r="JD273" s="10"/>
      <c r="JE273" s="10"/>
      <c r="JF273" s="10"/>
      <c r="JG273" s="10"/>
      <c r="JH273" s="10"/>
      <c r="JI273" s="10"/>
      <c r="JJ273" s="10"/>
      <c r="JK273" s="10"/>
      <c r="JL273" s="10"/>
      <c r="JM273" s="10"/>
      <c r="JN273" s="10"/>
      <c r="JO273" s="10"/>
      <c r="JP273" s="10"/>
      <c r="JQ273" s="10"/>
      <c r="JR273" s="10"/>
      <c r="JS273" s="10"/>
      <c r="JT273" s="10"/>
      <c r="JU273" s="10"/>
      <c r="JV273" s="10"/>
      <c r="JW273" s="10"/>
      <c r="JX273" s="10"/>
      <c r="JY273" s="10"/>
      <c r="JZ273" s="10"/>
      <c r="KA273" s="10"/>
      <c r="KB273" s="10"/>
      <c r="KC273" s="10"/>
      <c r="KD273" s="10"/>
      <c r="KE273" s="10"/>
      <c r="KF273" s="10"/>
      <c r="KG273" s="10"/>
      <c r="KH273" s="10"/>
      <c r="KI273" s="10"/>
      <c r="KJ273" s="10"/>
      <c r="KK273" s="10"/>
      <c r="KL273" s="10"/>
      <c r="KM273" s="10"/>
      <c r="KN273" s="10"/>
      <c r="KO273" s="10"/>
      <c r="KP273" s="10"/>
      <c r="KQ273" s="10"/>
      <c r="KR273" s="10"/>
      <c r="KS273" s="10"/>
      <c r="KT273" s="10"/>
      <c r="KU273" s="10"/>
      <c r="KV273" s="10"/>
      <c r="KW273" s="10">
        <v>6.2</v>
      </c>
      <c r="KX273" s="10"/>
      <c r="KY273" s="10"/>
      <c r="KZ273" s="10"/>
      <c r="LA273" s="10"/>
      <c r="LB273" s="10"/>
      <c r="LC273" s="10"/>
      <c r="LD273" s="10"/>
      <c r="LE273" s="10"/>
      <c r="LF273" s="10"/>
      <c r="LG273" s="10"/>
      <c r="LH273" s="10"/>
      <c r="LI273" s="10"/>
      <c r="LJ273" s="10"/>
      <c r="LK273" s="10"/>
      <c r="LL273" s="10"/>
      <c r="LM273" s="10"/>
      <c r="LN273" s="10"/>
      <c r="LO273" s="10"/>
      <c r="LP273" s="10"/>
      <c r="LQ273" s="10"/>
      <c r="LR273" s="10"/>
      <c r="LS273" s="10"/>
      <c r="LT273" s="10"/>
      <c r="LU273" s="10"/>
      <c r="LV273" s="10"/>
      <c r="LW273" s="10"/>
      <c r="LX273" s="10"/>
      <c r="LY273" s="12"/>
      <c r="LZ273" s="10"/>
      <c r="MA273" s="10"/>
      <c r="MB273" s="10"/>
      <c r="MC273" s="10"/>
      <c r="MD273" s="10"/>
      <c r="ME273" s="10"/>
      <c r="MF273" s="10"/>
      <c r="MG273" s="10"/>
      <c r="MH273" s="10"/>
      <c r="MI273" s="10"/>
      <c r="MJ273" s="10"/>
      <c r="MK273" s="10"/>
      <c r="ML273" s="10"/>
      <c r="MM273" s="10"/>
      <c r="MN273" s="10"/>
      <c r="MO273" s="10"/>
      <c r="MP273" s="10"/>
      <c r="MQ273" s="10"/>
      <c r="MR273" s="10"/>
      <c r="MS273" s="10"/>
      <c r="MT273" s="10"/>
      <c r="MU273" s="10"/>
      <c r="MV273" s="10"/>
      <c r="MW273" s="10"/>
      <c r="MX273" s="10"/>
      <c r="MY273" s="10"/>
      <c r="MZ273" s="10"/>
      <c r="NA273" s="10"/>
      <c r="NB273" s="10"/>
      <c r="NC273" s="10"/>
      <c r="ND273" s="10"/>
      <c r="NE273" s="10"/>
      <c r="NF273" s="10"/>
      <c r="NG273" s="10"/>
      <c r="NH273" s="10"/>
      <c r="NI273" s="10"/>
      <c r="NJ273" s="10"/>
      <c r="NK273" s="10"/>
      <c r="NL273" s="10"/>
      <c r="NM273" s="10"/>
      <c r="NN273" s="10"/>
      <c r="NO273" s="10"/>
      <c r="NP273" s="10"/>
      <c r="NQ273" s="10"/>
      <c r="NR273" s="10"/>
      <c r="NS273" s="10"/>
      <c r="NT273" s="10"/>
      <c r="NU273" s="10"/>
      <c r="NV273" s="10"/>
      <c r="NW273" s="10"/>
      <c r="NX273" s="10"/>
      <c r="NY273" s="10"/>
      <c r="NZ273" s="10"/>
      <c r="OA273" s="10"/>
      <c r="OB273" s="10"/>
      <c r="OC273" s="10"/>
      <c r="OD273" s="10"/>
      <c r="OE273" s="10"/>
      <c r="OF273" s="10"/>
      <c r="OG273" s="10"/>
      <c r="OH273" s="10"/>
      <c r="OI273" s="10"/>
      <c r="OJ273" s="10"/>
      <c r="OK273" s="10"/>
      <c r="OL273" s="10"/>
      <c r="OM273" s="10"/>
      <c r="ON273" s="10"/>
      <c r="OO273" s="10"/>
      <c r="OP273" s="10"/>
      <c r="OQ273" s="10"/>
      <c r="OR273" s="10"/>
      <c r="OS273" s="10"/>
      <c r="OT273" s="10"/>
      <c r="OU273" s="10"/>
      <c r="OV273" s="10"/>
      <c r="OW273" s="10"/>
      <c r="OX273" s="10"/>
      <c r="OY273" s="10"/>
      <c r="OZ273" s="10"/>
      <c r="PA273" s="10"/>
      <c r="PB273" s="10"/>
      <c r="PC273" s="10"/>
      <c r="PD273" s="10"/>
      <c r="PE273" s="10"/>
      <c r="PF273" s="10"/>
      <c r="PG273" s="10"/>
      <c r="PH273" s="10"/>
      <c r="PI273" s="10"/>
      <c r="PJ273" s="10"/>
      <c r="PK273" s="10"/>
      <c r="PL273" s="10"/>
      <c r="PM273" s="10"/>
      <c r="PN273" s="10"/>
      <c r="PO273" s="10"/>
      <c r="PP273" s="10"/>
      <c r="PQ273" s="10"/>
      <c r="PR273" s="10"/>
      <c r="PS273" s="10"/>
      <c r="PT273" s="10"/>
      <c r="PU273" s="10"/>
      <c r="PV273" s="10"/>
      <c r="PW273" s="10"/>
      <c r="PX273" s="10"/>
      <c r="PY273" s="10"/>
      <c r="PZ273" s="10"/>
      <c r="QA273" s="10"/>
      <c r="QB273" s="10"/>
      <c r="QC273" s="10"/>
      <c r="QD273" s="10"/>
      <c r="QE273" s="10"/>
      <c r="QF273" s="10"/>
      <c r="QG273" s="10"/>
      <c r="QH273" s="10"/>
      <c r="QI273" s="10"/>
      <c r="QJ273" s="10"/>
      <c r="QK273" s="10"/>
      <c r="QL273" s="10"/>
      <c r="QM273" s="10"/>
      <c r="QN273" s="10"/>
      <c r="QO273" s="10"/>
      <c r="QP273" s="10"/>
      <c r="QQ273" s="10"/>
      <c r="QR273" s="10"/>
      <c r="QS273" s="10"/>
      <c r="QT273" s="10"/>
      <c r="QU273" s="10"/>
      <c r="QV273" s="10"/>
      <c r="QW273" s="10"/>
      <c r="QX273" s="10"/>
      <c r="QY273" s="10"/>
      <c r="QZ273" s="10"/>
      <c r="RA273" s="10"/>
      <c r="RB273" s="10"/>
      <c r="RC273" s="10"/>
      <c r="RD273" s="10"/>
      <c r="RE273" s="10"/>
      <c r="RF273" s="10"/>
      <c r="RG273" s="10"/>
      <c r="RH273" s="10"/>
      <c r="RI273" s="10"/>
      <c r="RJ273" s="10"/>
      <c r="RK273" s="10"/>
      <c r="RL273" s="10"/>
      <c r="RM273" s="10"/>
      <c r="RN273" s="10"/>
      <c r="RO273" s="10"/>
      <c r="RP273" s="10"/>
      <c r="RQ273" s="10"/>
      <c r="RR273" s="10"/>
      <c r="RS273" s="10"/>
      <c r="RT273" s="10"/>
      <c r="RU273" s="10"/>
      <c r="RV273" s="10"/>
      <c r="RW273" s="10"/>
      <c r="RX273" s="10"/>
      <c r="RY273" s="10"/>
      <c r="RZ273" s="10"/>
      <c r="SA273" s="10"/>
      <c r="SB273" s="10"/>
      <c r="SC273" s="10"/>
      <c r="SD273" s="10"/>
      <c r="SE273" s="10"/>
      <c r="SF273" s="10"/>
      <c r="SG273" s="10"/>
      <c r="SH273" s="10"/>
      <c r="SI273" s="10"/>
      <c r="SJ273" s="10"/>
      <c r="SK273" s="10"/>
      <c r="SL273" s="10"/>
      <c r="SM273" s="10"/>
      <c r="SN273" s="10"/>
      <c r="SO273" s="10"/>
      <c r="SP273" s="10"/>
      <c r="SQ273" s="10"/>
      <c r="SR273" s="10"/>
      <c r="SS273" s="10"/>
      <c r="ST273" s="10"/>
      <c r="SU273" s="10"/>
      <c r="SV273" s="10"/>
      <c r="SW273" s="10"/>
      <c r="SX273" s="10"/>
      <c r="SY273" s="10"/>
      <c r="SZ273" s="10"/>
      <c r="TA273" s="10"/>
      <c r="TB273" s="10"/>
      <c r="TC273" s="10"/>
      <c r="TD273" s="10"/>
      <c r="TE273" s="10"/>
      <c r="TF273" s="10"/>
      <c r="TG273" s="10"/>
      <c r="TH273" s="10"/>
      <c r="TI273" s="10"/>
      <c r="TJ273" s="10"/>
      <c r="TK273" s="10"/>
      <c r="TL273" s="10"/>
      <c r="TM273" s="10"/>
      <c r="TN273" s="10"/>
      <c r="TO273" s="10"/>
      <c r="TP273" s="10"/>
      <c r="TQ273" s="10"/>
      <c r="TR273" s="10"/>
      <c r="TS273" s="10"/>
      <c r="TT273" s="10"/>
      <c r="TU273" s="10"/>
      <c r="TV273" s="10"/>
      <c r="TW273" s="10"/>
      <c r="TX273" s="10"/>
      <c r="TY273" s="10"/>
      <c r="TZ273" s="10"/>
      <c r="UA273" s="10"/>
      <c r="UB273" s="10"/>
      <c r="UC273" s="10"/>
      <c r="UD273" s="10"/>
      <c r="UE273" s="10"/>
      <c r="UF273" s="10"/>
      <c r="UG273" s="10"/>
      <c r="UH273" s="10"/>
      <c r="UI273" s="10"/>
      <c r="UJ273" s="10"/>
      <c r="UK273" s="10"/>
      <c r="UL273" s="10"/>
      <c r="UM273" s="10"/>
      <c r="UN273" s="10"/>
      <c r="UO273" s="10"/>
      <c r="UP273" s="10"/>
      <c r="UQ273" s="10"/>
      <c r="UR273" s="10"/>
      <c r="US273" s="10"/>
      <c r="UT273" s="10"/>
      <c r="UU273" s="10"/>
      <c r="UV273" s="10"/>
      <c r="UW273" s="10"/>
      <c r="UX273" s="10"/>
      <c r="UY273" s="10"/>
      <c r="UZ273" s="10"/>
      <c r="VA273" s="10"/>
      <c r="VB273" s="10"/>
      <c r="VC273" s="10"/>
      <c r="VD273" s="10"/>
      <c r="VE273" s="10"/>
      <c r="VF273" s="10"/>
      <c r="VG273" s="10"/>
      <c r="VH273" s="10"/>
      <c r="VI273" s="10"/>
      <c r="VJ273" s="10"/>
      <c r="VK273" s="10"/>
      <c r="VL273" s="10"/>
      <c r="VM273" s="10"/>
      <c r="VN273" s="10"/>
      <c r="VO273" s="10"/>
      <c r="VP273" s="10"/>
      <c r="VQ273" s="10"/>
      <c r="VR273" s="10"/>
      <c r="VS273" s="10"/>
      <c r="VT273" s="10"/>
      <c r="VU273" s="10"/>
      <c r="VV273" s="10"/>
      <c r="VW273" s="10"/>
      <c r="VX273" s="10"/>
      <c r="VY273" s="10"/>
      <c r="VZ273" s="10"/>
      <c r="WA273" s="10"/>
      <c r="WB273" s="10"/>
      <c r="WC273" s="10"/>
      <c r="WD273" s="10"/>
      <c r="WE273" s="10"/>
      <c r="WF273" s="10"/>
      <c r="WG273" s="10"/>
      <c r="WH273" s="10"/>
      <c r="WI273" s="10"/>
      <c r="WJ273" s="10"/>
      <c r="WK273" s="10"/>
      <c r="WL273" s="10"/>
      <c r="WM273" s="10"/>
      <c r="WN273" s="10"/>
      <c r="WO273" s="10"/>
      <c r="WP273" s="10"/>
      <c r="WQ273" s="10"/>
      <c r="WR273" s="10"/>
      <c r="WS273" s="10"/>
      <c r="WT273" s="10"/>
      <c r="WU273" s="10"/>
      <c r="WV273" s="10"/>
      <c r="WW273" s="10"/>
      <c r="WX273" s="10"/>
      <c r="WY273" s="10"/>
      <c r="WZ273" s="10"/>
      <c r="XA273" s="10"/>
      <c r="XB273" s="10"/>
      <c r="XC273" s="10"/>
      <c r="XD273" s="10"/>
      <c r="XE273" s="10"/>
      <c r="XF273" s="10"/>
      <c r="XG273" s="10"/>
      <c r="XH273" s="10"/>
      <c r="XI273" s="10"/>
      <c r="XJ273" s="10"/>
      <c r="XK273" s="10"/>
      <c r="XL273" s="10"/>
      <c r="XM273" s="10"/>
      <c r="XN273" s="10"/>
      <c r="XO273" s="10"/>
      <c r="XP273" s="10"/>
      <c r="XQ273" s="10"/>
      <c r="XR273" s="10"/>
      <c r="XS273" s="10"/>
      <c r="XT273" s="10"/>
      <c r="XU273" s="10"/>
      <c r="XV273" s="10"/>
      <c r="XW273" s="10"/>
      <c r="XX273" s="10"/>
      <c r="XY273" s="10"/>
      <c r="XZ273" s="10"/>
      <c r="YA273" s="10"/>
      <c r="YB273" s="10"/>
      <c r="YC273" s="10"/>
      <c r="YD273" s="10"/>
    </row>
    <row r="274" spans="1:654" x14ac:dyDescent="0.2">
      <c r="A274">
        <v>273</v>
      </c>
      <c r="B274" s="7" t="str">
        <f>IF(ISNUMBER(SEARCH(",",C274)),C274,MID(C274,SEARCH(" ",C274)+1,256) &amp; ", " &amp; LEFT(C274,SEARCH(" ",C274)-1))</f>
        <v>Davies, Phil</v>
      </c>
      <c r="C274" s="8" t="s">
        <v>546</v>
      </c>
      <c r="D274" s="9">
        <f>SUM(E274:BIG274)</f>
        <v>6.2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8"/>
      <c r="IX274" s="18"/>
      <c r="IY274" s="10"/>
      <c r="IZ274" s="10"/>
      <c r="JA274" s="10"/>
      <c r="JB274" s="10"/>
      <c r="JC274" s="10"/>
      <c r="JD274" s="10"/>
      <c r="JE274" s="10"/>
      <c r="JF274" s="10"/>
      <c r="JG274" s="10"/>
      <c r="JH274" s="10"/>
      <c r="JI274" s="10"/>
      <c r="JJ274" s="18"/>
      <c r="JK274" s="10"/>
      <c r="JL274" s="10"/>
      <c r="JM274" s="10"/>
      <c r="JN274" s="10"/>
      <c r="JO274" s="10"/>
      <c r="JP274" s="10"/>
      <c r="JQ274" s="10"/>
      <c r="JR274" s="10"/>
      <c r="JS274" s="10"/>
      <c r="JT274" s="10"/>
      <c r="JU274" s="10"/>
      <c r="JV274" s="10"/>
      <c r="JW274" s="10"/>
      <c r="JX274" s="10"/>
      <c r="JY274" s="10"/>
      <c r="JZ274" s="10"/>
      <c r="KA274" s="10"/>
      <c r="KB274" s="10"/>
      <c r="KC274" s="10"/>
      <c r="KD274" s="10"/>
      <c r="KE274" s="10"/>
      <c r="KF274" s="10"/>
      <c r="KG274" s="10"/>
      <c r="KH274" s="10"/>
      <c r="KI274" s="10"/>
      <c r="KJ274" s="10"/>
      <c r="KK274" s="10"/>
      <c r="KL274" s="10"/>
      <c r="KM274" s="10"/>
      <c r="KN274" s="10"/>
      <c r="KO274" s="10"/>
      <c r="KP274" s="10"/>
      <c r="KQ274" s="10"/>
      <c r="KR274" s="10"/>
      <c r="KS274" s="10"/>
      <c r="KT274" s="10"/>
      <c r="KU274" s="10"/>
      <c r="KV274" s="10"/>
      <c r="KW274" s="10"/>
      <c r="KX274" s="10"/>
      <c r="KY274" s="10"/>
      <c r="KZ274" s="10"/>
      <c r="LA274" s="10"/>
      <c r="LB274" s="10"/>
      <c r="LC274" s="10"/>
      <c r="LD274" s="10"/>
      <c r="LE274" s="10">
        <v>6.2</v>
      </c>
      <c r="LF274" s="10"/>
      <c r="LG274" s="10"/>
      <c r="LH274" s="10"/>
      <c r="LI274" s="10"/>
      <c r="LJ274" s="10"/>
      <c r="LK274" s="10"/>
      <c r="LL274" s="10"/>
      <c r="LM274" s="10"/>
      <c r="LN274" s="10"/>
      <c r="LO274" s="10"/>
      <c r="LP274" s="10"/>
      <c r="LQ274" s="10"/>
      <c r="LR274" s="10"/>
      <c r="LS274" s="10"/>
      <c r="LT274" s="10"/>
      <c r="LU274" s="10"/>
      <c r="LV274" s="10"/>
      <c r="LW274" s="10"/>
      <c r="LX274" s="10"/>
      <c r="LY274" s="10"/>
      <c r="LZ274" s="10"/>
      <c r="MA274" s="10"/>
      <c r="MB274" s="10"/>
      <c r="MC274" s="10"/>
      <c r="MD274" s="10"/>
      <c r="ME274" s="10"/>
      <c r="MF274" s="10"/>
      <c r="MG274" s="10"/>
      <c r="MH274" s="10"/>
      <c r="MI274" s="10"/>
      <c r="MJ274" s="10"/>
      <c r="MK274" s="10"/>
      <c r="ML274" s="10"/>
      <c r="MM274" s="10"/>
      <c r="MN274" s="10"/>
      <c r="MO274" s="10"/>
      <c r="MP274" s="10"/>
      <c r="MQ274" s="10"/>
      <c r="MR274" s="10"/>
      <c r="MS274" s="10"/>
      <c r="MT274" s="10"/>
      <c r="MU274" s="10"/>
      <c r="MV274" s="10"/>
      <c r="MW274" s="10"/>
      <c r="MX274" s="10"/>
      <c r="MY274" s="10"/>
      <c r="MZ274" s="10"/>
      <c r="NA274" s="10"/>
      <c r="NB274" s="10"/>
      <c r="NC274" s="10"/>
      <c r="ND274" s="10"/>
      <c r="NE274" s="10"/>
      <c r="NF274" s="10"/>
      <c r="NG274" s="10"/>
      <c r="NH274" s="10"/>
      <c r="NI274" s="10"/>
      <c r="NJ274" s="10"/>
      <c r="NK274" s="10"/>
      <c r="NL274" s="10"/>
      <c r="NM274" s="10"/>
      <c r="NN274" s="10"/>
      <c r="NO274" s="10"/>
      <c r="NP274" s="10"/>
      <c r="NQ274" s="10"/>
      <c r="NR274" s="10"/>
      <c r="NS274" s="10"/>
      <c r="NT274" s="10"/>
      <c r="NU274" s="10"/>
      <c r="NV274" s="10"/>
      <c r="NW274" s="10"/>
      <c r="NX274" s="10"/>
      <c r="NY274" s="10"/>
      <c r="NZ274" s="10"/>
      <c r="OA274" s="10"/>
      <c r="OB274" s="10"/>
      <c r="OC274" s="10"/>
      <c r="OD274" s="10"/>
      <c r="OE274" s="10"/>
      <c r="OF274" s="10"/>
      <c r="OG274" s="10"/>
      <c r="OH274" s="10"/>
      <c r="OI274" s="10"/>
      <c r="OJ274" s="10"/>
      <c r="OK274" s="10"/>
      <c r="OL274" s="10"/>
      <c r="OM274" s="10"/>
      <c r="ON274" s="10"/>
      <c r="OO274" s="10"/>
      <c r="OP274" s="10"/>
      <c r="OQ274" s="10"/>
      <c r="OR274" s="10"/>
      <c r="OS274" s="10"/>
      <c r="OT274" s="10"/>
      <c r="OU274" s="10"/>
      <c r="OV274" s="10"/>
      <c r="OW274" s="10"/>
      <c r="OX274" s="10"/>
      <c r="OY274" s="10"/>
      <c r="OZ274" s="10"/>
      <c r="PA274" s="10"/>
      <c r="PB274" s="10"/>
      <c r="PC274" s="10"/>
      <c r="PD274" s="10"/>
      <c r="PE274" s="10"/>
      <c r="PF274" s="10"/>
      <c r="PG274" s="10"/>
      <c r="PH274" s="10"/>
      <c r="PI274" s="10"/>
      <c r="PJ274" s="10"/>
      <c r="PK274" s="10"/>
      <c r="PL274" s="10"/>
      <c r="PM274" s="10"/>
      <c r="PN274" s="10"/>
      <c r="PO274" s="10"/>
      <c r="PP274" s="10"/>
      <c r="PQ274" s="10"/>
      <c r="PR274" s="10"/>
      <c r="PS274" s="10"/>
      <c r="PT274" s="10"/>
      <c r="PU274" s="10"/>
      <c r="PV274" s="10"/>
      <c r="PW274" s="10"/>
      <c r="PX274" s="10"/>
      <c r="PY274" s="10"/>
      <c r="PZ274" s="10"/>
      <c r="QA274" s="10"/>
      <c r="QB274" s="10"/>
      <c r="QC274" s="10"/>
      <c r="QD274" s="10"/>
      <c r="QE274" s="10"/>
      <c r="QF274" s="10"/>
      <c r="QG274" s="10"/>
      <c r="QH274" s="10"/>
      <c r="QI274" s="10"/>
      <c r="QJ274" s="10"/>
      <c r="QK274" s="10"/>
      <c r="QL274" s="10"/>
      <c r="QM274" s="10"/>
      <c r="QN274" s="10"/>
      <c r="QO274" s="10"/>
      <c r="QP274" s="10"/>
      <c r="QQ274" s="10"/>
      <c r="QR274" s="10"/>
      <c r="QS274" s="10"/>
      <c r="QT274" s="10"/>
      <c r="QU274" s="10"/>
      <c r="QV274" s="10"/>
      <c r="QW274" s="10"/>
      <c r="QX274" s="10"/>
      <c r="QY274" s="10"/>
      <c r="QZ274" s="10"/>
      <c r="RA274" s="10"/>
      <c r="RB274" s="10"/>
      <c r="RC274" s="10"/>
      <c r="RD274" s="10"/>
      <c r="RE274" s="10"/>
      <c r="RF274" s="10"/>
      <c r="RG274" s="10"/>
      <c r="RH274" s="10"/>
      <c r="RI274" s="10"/>
      <c r="RJ274" s="10"/>
      <c r="RK274" s="10"/>
      <c r="RL274" s="10"/>
      <c r="RM274" s="10"/>
      <c r="RN274" s="10"/>
      <c r="RO274" s="10"/>
      <c r="RP274" s="10"/>
      <c r="RQ274" s="10"/>
      <c r="RR274" s="10"/>
      <c r="RS274" s="10"/>
      <c r="RT274" s="10"/>
      <c r="RU274" s="10"/>
      <c r="RV274" s="10"/>
      <c r="RW274" s="10"/>
      <c r="RX274" s="10"/>
      <c r="RY274" s="10"/>
      <c r="RZ274" s="10"/>
      <c r="SA274" s="10"/>
      <c r="SB274" s="10"/>
      <c r="SC274" s="10"/>
      <c r="SD274" s="10"/>
      <c r="SE274" s="10"/>
      <c r="SF274" s="10"/>
      <c r="SG274" s="10"/>
      <c r="SH274" s="10"/>
      <c r="SI274" s="10"/>
      <c r="SJ274" s="10"/>
      <c r="SK274" s="10"/>
      <c r="SL274" s="10"/>
      <c r="SM274" s="10"/>
      <c r="SN274" s="10"/>
      <c r="SO274" s="10"/>
      <c r="SP274" s="10"/>
      <c r="SQ274" s="10"/>
      <c r="SR274" s="10"/>
      <c r="SS274" s="10"/>
      <c r="ST274" s="10"/>
      <c r="SU274" s="10"/>
      <c r="SV274" s="10"/>
      <c r="SW274" s="10"/>
      <c r="SX274" s="10"/>
      <c r="SY274" s="10"/>
      <c r="SZ274" s="10"/>
      <c r="TA274" s="10"/>
      <c r="TB274" s="10"/>
      <c r="TC274" s="10"/>
      <c r="TD274" s="10"/>
      <c r="TE274" s="10"/>
      <c r="TF274" s="10"/>
      <c r="TG274" s="10"/>
      <c r="TH274" s="10"/>
      <c r="TI274" s="10"/>
      <c r="TJ274" s="10"/>
      <c r="TK274" s="10"/>
      <c r="TL274" s="10"/>
      <c r="TM274" s="10"/>
      <c r="TN274" s="10"/>
      <c r="TO274" s="10"/>
      <c r="TP274" s="10"/>
      <c r="TQ274" s="10"/>
      <c r="TR274" s="10"/>
      <c r="TS274" s="10"/>
      <c r="TT274" s="10"/>
      <c r="TU274" s="10"/>
      <c r="TV274" s="10"/>
      <c r="TW274" s="10"/>
      <c r="TX274" s="10"/>
      <c r="TY274" s="10"/>
      <c r="TZ274" s="10"/>
      <c r="UA274" s="10"/>
      <c r="UB274" s="10"/>
      <c r="UC274" s="10"/>
      <c r="UD274" s="10"/>
      <c r="UE274" s="10"/>
      <c r="UF274" s="10"/>
      <c r="UG274" s="10"/>
      <c r="UH274" s="10"/>
      <c r="UI274" s="10"/>
      <c r="UJ274" s="10"/>
      <c r="UK274" s="10"/>
      <c r="UL274" s="10"/>
      <c r="UM274" s="10"/>
      <c r="UN274" s="10"/>
      <c r="UO274" s="10"/>
      <c r="UP274" s="10"/>
      <c r="UQ274" s="10"/>
      <c r="UR274" s="10"/>
      <c r="US274" s="10"/>
      <c r="UT274" s="10"/>
      <c r="UU274" s="10"/>
      <c r="UV274" s="10"/>
      <c r="UW274" s="10"/>
      <c r="UX274" s="10"/>
      <c r="UY274" s="10"/>
      <c r="UZ274" s="10"/>
      <c r="VA274" s="10"/>
      <c r="VB274" s="10"/>
      <c r="VC274" s="10"/>
      <c r="VD274" s="10"/>
      <c r="VE274" s="10"/>
      <c r="VF274" s="10"/>
      <c r="VG274" s="10"/>
      <c r="VH274" s="10"/>
      <c r="VI274" s="10"/>
      <c r="VJ274" s="10"/>
      <c r="VK274" s="10"/>
      <c r="VL274" s="10"/>
      <c r="VM274" s="10"/>
      <c r="VN274" s="10"/>
      <c r="VO274" s="10"/>
      <c r="VP274" s="10"/>
      <c r="VQ274" s="10"/>
      <c r="VR274" s="10"/>
      <c r="VS274" s="10"/>
      <c r="VT274" s="10"/>
      <c r="VU274" s="10"/>
      <c r="VV274" s="10"/>
      <c r="VW274" s="10"/>
      <c r="VX274" s="10"/>
      <c r="VY274" s="10"/>
      <c r="VZ274" s="10"/>
      <c r="WA274" s="10"/>
      <c r="WB274" s="10"/>
      <c r="WC274" s="10"/>
      <c r="WD274" s="10"/>
      <c r="WE274" s="10"/>
      <c r="WF274" s="10"/>
      <c r="WG274" s="10"/>
      <c r="WH274" s="10"/>
      <c r="WI274" s="10"/>
      <c r="WJ274" s="10"/>
      <c r="WK274" s="10"/>
      <c r="WL274" s="10"/>
      <c r="WM274" s="10"/>
      <c r="WN274" s="10"/>
      <c r="WO274" s="10"/>
      <c r="WP274" s="10"/>
      <c r="WQ274" s="10"/>
      <c r="WR274" s="10"/>
      <c r="WS274" s="10"/>
      <c r="WT274" s="10"/>
      <c r="WU274" s="10"/>
      <c r="WV274" s="10"/>
      <c r="WW274" s="10"/>
      <c r="WX274" s="10"/>
      <c r="WY274" s="10"/>
      <c r="WZ274" s="10"/>
      <c r="XA274" s="10"/>
      <c r="XB274" s="10"/>
      <c r="XC274" s="10"/>
      <c r="XD274" s="10"/>
      <c r="XE274" s="10"/>
      <c r="XF274" s="10"/>
      <c r="XG274" s="12"/>
      <c r="XH274" s="10"/>
      <c r="XI274" s="10"/>
      <c r="XJ274" s="10"/>
      <c r="XK274" s="10"/>
      <c r="XL274" s="10"/>
      <c r="XM274" s="10"/>
      <c r="XN274" s="10"/>
      <c r="XO274" s="10"/>
      <c r="XP274" s="10"/>
      <c r="XQ274" s="10"/>
      <c r="XR274" s="10"/>
      <c r="XS274" s="10"/>
      <c r="XT274" s="10"/>
      <c r="XU274" s="10"/>
      <c r="XV274" s="10"/>
      <c r="XW274" s="10"/>
      <c r="XX274" s="10"/>
      <c r="XY274" s="10"/>
      <c r="XZ274" s="10"/>
      <c r="YA274" s="10"/>
      <c r="YB274" s="10"/>
      <c r="YC274" s="10"/>
      <c r="YD274" s="10"/>
    </row>
    <row r="275" spans="1:654" x14ac:dyDescent="0.2">
      <c r="A275">
        <v>274</v>
      </c>
      <c r="B275" s="7" t="str">
        <f>IF(ISNUMBER(SEARCH(",",C275)),C275,MID(C275,SEARCH(" ",C275)+1,256) &amp; ", " &amp; LEFT(C275,SEARCH(" ",C275)-1))</f>
        <v>Field, Charlie</v>
      </c>
      <c r="C275" s="8" t="s">
        <v>369</v>
      </c>
      <c r="D275" s="9">
        <f>SUM(E275:BIG275)</f>
        <v>6.2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8"/>
      <c r="BV275" s="10"/>
      <c r="BW275" s="10"/>
      <c r="BX275" s="10"/>
      <c r="BY275" s="10"/>
      <c r="BZ275" s="10"/>
      <c r="CA275" s="10"/>
      <c r="CB275" s="10"/>
      <c r="CC275" s="10"/>
      <c r="CD275" s="10"/>
      <c r="CE275" s="18"/>
      <c r="CF275" s="18"/>
      <c r="CG275" s="18"/>
      <c r="CH275" s="18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8"/>
      <c r="CT275" s="18"/>
      <c r="CU275" s="18"/>
      <c r="CV275" s="10">
        <v>6.2</v>
      </c>
      <c r="CW275" s="10"/>
      <c r="CX275" s="10"/>
      <c r="CY275" s="10"/>
      <c r="CZ275" s="10"/>
      <c r="DA275" s="10"/>
      <c r="DB275" s="10"/>
      <c r="DC275" s="10"/>
      <c r="DD275" s="11"/>
      <c r="DE275" s="11"/>
      <c r="DF275" s="11"/>
      <c r="DG275" s="11"/>
      <c r="DH275" s="10"/>
      <c r="DI275" s="10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8"/>
      <c r="EU275" s="18"/>
      <c r="EV275" s="18"/>
      <c r="EW275" s="18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8"/>
      <c r="IE275" s="18"/>
      <c r="IF275" s="18"/>
      <c r="IG275" s="18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1"/>
      <c r="IX275" s="11"/>
      <c r="IY275" s="10"/>
      <c r="IZ275" s="10"/>
      <c r="JA275" s="10"/>
      <c r="JB275" s="10"/>
      <c r="JC275" s="10"/>
      <c r="JD275" s="10"/>
      <c r="JE275" s="10"/>
      <c r="JF275" s="10"/>
      <c r="JG275" s="10"/>
      <c r="JH275" s="10"/>
      <c r="JI275" s="10"/>
      <c r="JJ275" s="10"/>
      <c r="JK275" s="10"/>
      <c r="JL275" s="10"/>
      <c r="JM275" s="10"/>
      <c r="JN275" s="10"/>
      <c r="JO275" s="10"/>
      <c r="JP275" s="10"/>
      <c r="JQ275" s="10"/>
      <c r="JR275" s="10"/>
      <c r="JS275" s="18"/>
      <c r="JT275" s="18"/>
      <c r="JU275" s="18"/>
      <c r="JV275" s="18"/>
      <c r="JW275" s="10"/>
      <c r="JX275" s="11"/>
      <c r="JY275" s="11"/>
      <c r="JZ275" s="11"/>
      <c r="KA275" s="11"/>
      <c r="KB275" s="10"/>
      <c r="KC275" s="10"/>
      <c r="KD275" s="10"/>
      <c r="KE275" s="10"/>
      <c r="KF275" s="10"/>
      <c r="KG275" s="10"/>
      <c r="KH275" s="10"/>
      <c r="KI275" s="10"/>
      <c r="KJ275" s="10"/>
      <c r="KK275" s="10"/>
      <c r="KL275" s="10"/>
      <c r="KM275" s="10"/>
      <c r="KN275" s="10"/>
      <c r="KO275" s="10"/>
      <c r="KP275" s="10"/>
      <c r="KQ275" s="10"/>
      <c r="KR275" s="10"/>
      <c r="KS275" s="10"/>
      <c r="KT275" s="10"/>
      <c r="KU275" s="10"/>
      <c r="KV275" s="10"/>
      <c r="KW275" s="10"/>
      <c r="KX275" s="18"/>
      <c r="KY275" s="18"/>
      <c r="KZ275" s="18"/>
      <c r="LA275" s="18"/>
      <c r="LB275" s="10"/>
      <c r="LC275" s="10"/>
      <c r="LD275" s="10"/>
      <c r="LE275" s="10"/>
      <c r="LF275" s="10"/>
      <c r="LG275" s="10"/>
      <c r="LH275" s="10"/>
      <c r="LI275" s="10"/>
      <c r="LJ275" s="10"/>
      <c r="LK275" s="10"/>
      <c r="LL275" s="10"/>
      <c r="LM275" s="10"/>
      <c r="LN275" s="10"/>
      <c r="LO275" s="10"/>
      <c r="LP275" s="10"/>
      <c r="LQ275" s="10"/>
      <c r="LR275" s="10"/>
      <c r="LS275" s="10"/>
      <c r="LT275" s="10"/>
      <c r="LU275" s="10"/>
      <c r="LV275" s="10"/>
      <c r="LW275" s="10"/>
      <c r="LX275" s="10"/>
      <c r="LY275" s="10"/>
      <c r="LZ275" s="10"/>
      <c r="MA275" s="10"/>
      <c r="MB275" s="10"/>
      <c r="MC275" s="10"/>
      <c r="MD275" s="10"/>
      <c r="ME275" s="10"/>
      <c r="MF275" s="10"/>
      <c r="MG275" s="10"/>
      <c r="MH275" s="10"/>
      <c r="MI275" s="10"/>
      <c r="MJ275" s="10"/>
      <c r="MK275" s="10"/>
      <c r="ML275" s="10"/>
      <c r="MM275" s="10"/>
      <c r="MN275" s="10"/>
      <c r="MO275" s="10"/>
      <c r="MP275" s="10"/>
      <c r="MQ275" s="10"/>
      <c r="MR275" s="10"/>
      <c r="MS275" s="10"/>
      <c r="MT275" s="10"/>
      <c r="MU275" s="10"/>
      <c r="MV275" s="10"/>
      <c r="MW275" s="10"/>
      <c r="MX275" s="10"/>
      <c r="MY275" s="10"/>
      <c r="MZ275" s="10"/>
      <c r="NA275" s="10"/>
      <c r="NB275" s="10"/>
      <c r="NC275" s="10"/>
      <c r="ND275" s="10"/>
      <c r="NE275" s="10"/>
      <c r="NF275" s="10"/>
      <c r="NG275" s="10"/>
      <c r="NH275" s="10"/>
      <c r="NI275" s="10"/>
      <c r="NJ275" s="10"/>
      <c r="NK275" s="10"/>
      <c r="NL275" s="10"/>
      <c r="NM275" s="10"/>
      <c r="NN275" s="10"/>
      <c r="NO275" s="10"/>
      <c r="NP275" s="10"/>
      <c r="NQ275" s="10"/>
      <c r="NR275" s="10"/>
      <c r="NS275" s="10"/>
      <c r="NT275" s="10"/>
      <c r="NU275" s="10"/>
      <c r="NV275" s="10"/>
      <c r="NW275" s="10"/>
      <c r="NX275" s="10"/>
      <c r="NY275" s="10"/>
      <c r="NZ275" s="10"/>
      <c r="OA275" s="10"/>
      <c r="OB275" s="10"/>
      <c r="OC275" s="10"/>
      <c r="OD275" s="10"/>
      <c r="OE275" s="10"/>
      <c r="OF275" s="10"/>
      <c r="OG275" s="10"/>
      <c r="OH275" s="10"/>
      <c r="OI275" s="10"/>
      <c r="OJ275" s="10"/>
      <c r="OK275" s="10"/>
      <c r="OL275" s="10"/>
      <c r="OM275" s="12"/>
      <c r="ON275" s="10"/>
      <c r="OO275" s="10"/>
      <c r="OP275" s="10"/>
      <c r="OQ275" s="10"/>
      <c r="OR275" s="10"/>
      <c r="OS275" s="10"/>
      <c r="OT275" s="10"/>
      <c r="OU275" s="10"/>
      <c r="OV275" s="10"/>
      <c r="OW275" s="10"/>
      <c r="OX275" s="10"/>
      <c r="OY275" s="10"/>
      <c r="OZ275" s="10"/>
      <c r="PA275" s="12"/>
      <c r="PB275" s="10"/>
      <c r="PC275" s="10"/>
      <c r="PD275" s="10"/>
      <c r="PE275" s="10"/>
      <c r="PF275" s="10"/>
      <c r="PG275" s="10"/>
      <c r="PH275" s="10"/>
      <c r="PI275" s="10"/>
      <c r="PJ275" s="10"/>
      <c r="PK275" s="10"/>
      <c r="PL275" s="10"/>
      <c r="PM275" s="10"/>
      <c r="PN275" s="10"/>
      <c r="PO275" s="10"/>
      <c r="PP275" s="10"/>
      <c r="PQ275" s="10"/>
      <c r="PR275" s="10"/>
      <c r="PS275" s="10"/>
      <c r="PT275" s="10"/>
      <c r="PU275" s="10"/>
      <c r="PV275" s="10"/>
      <c r="PW275" s="10"/>
      <c r="PX275" s="10"/>
      <c r="PY275" s="10"/>
      <c r="PZ275" s="10"/>
      <c r="QA275" s="10"/>
      <c r="QB275" s="10"/>
      <c r="QC275" s="10"/>
      <c r="QD275" s="10"/>
      <c r="QE275" s="10"/>
      <c r="QF275" s="10"/>
      <c r="QG275" s="10"/>
      <c r="QH275" s="10"/>
      <c r="QI275" s="10"/>
      <c r="QJ275" s="10"/>
      <c r="QK275" s="10"/>
      <c r="QL275" s="10"/>
      <c r="QM275" s="10"/>
      <c r="QN275" s="10"/>
      <c r="QO275" s="10"/>
      <c r="QP275" s="10"/>
      <c r="QQ275" s="10"/>
      <c r="QR275" s="10"/>
      <c r="QS275" s="10"/>
      <c r="QT275" s="10"/>
      <c r="QU275" s="10"/>
      <c r="QV275" s="10"/>
      <c r="QW275" s="12"/>
      <c r="QX275" s="10"/>
      <c r="QY275" s="10"/>
      <c r="QZ275" s="10"/>
      <c r="RA275" s="10"/>
      <c r="RB275" s="10"/>
      <c r="RC275" s="10"/>
      <c r="RD275" s="10"/>
      <c r="RE275" s="12"/>
      <c r="RF275" s="10"/>
      <c r="RG275" s="10"/>
      <c r="RH275" s="10"/>
      <c r="RI275" s="10"/>
      <c r="RJ275" s="10"/>
      <c r="RK275" s="10"/>
      <c r="RL275" s="10"/>
      <c r="RM275" s="10"/>
      <c r="RN275" s="10"/>
      <c r="RO275" s="10"/>
      <c r="RP275" s="10"/>
      <c r="RQ275" s="10"/>
      <c r="RR275" s="10"/>
      <c r="RS275" s="10"/>
      <c r="RT275" s="10"/>
      <c r="RU275" s="10"/>
      <c r="RV275" s="10"/>
      <c r="RW275" s="10"/>
      <c r="RX275" s="10"/>
      <c r="RY275" s="10"/>
      <c r="RZ275" s="10"/>
      <c r="SA275" s="10"/>
      <c r="SB275" s="10"/>
      <c r="SC275" s="10"/>
      <c r="SD275" s="10"/>
      <c r="SE275" s="10"/>
      <c r="SF275" s="10"/>
      <c r="SG275" s="10"/>
      <c r="SH275" s="10"/>
      <c r="SI275" s="10"/>
      <c r="SJ275" s="10"/>
      <c r="SK275" s="10"/>
      <c r="SL275" s="10"/>
      <c r="SM275" s="10"/>
      <c r="SN275" s="10"/>
      <c r="SO275" s="10"/>
      <c r="SP275" s="10"/>
      <c r="SQ275" s="10"/>
      <c r="SR275" s="10"/>
      <c r="SS275" s="10"/>
      <c r="ST275" s="10"/>
      <c r="SU275" s="10"/>
      <c r="SV275" s="10"/>
      <c r="SW275" s="10"/>
      <c r="SX275" s="10"/>
      <c r="SY275" s="10"/>
      <c r="SZ275" s="10"/>
      <c r="TA275" s="10"/>
      <c r="TB275" s="10"/>
      <c r="TC275" s="10"/>
      <c r="TD275" s="10"/>
      <c r="TE275" s="10"/>
      <c r="TF275" s="10"/>
      <c r="TG275" s="10"/>
      <c r="TH275" s="10"/>
      <c r="TI275" s="10"/>
      <c r="TJ275" s="10"/>
      <c r="TK275" s="10"/>
      <c r="TL275" s="10"/>
      <c r="TM275" s="10"/>
      <c r="TN275" s="10"/>
      <c r="TO275" s="10"/>
      <c r="TP275" s="10"/>
      <c r="TQ275" s="10"/>
      <c r="TR275" s="10"/>
      <c r="TS275" s="10"/>
      <c r="TT275" s="10"/>
      <c r="TU275" s="10"/>
      <c r="TV275" s="10"/>
      <c r="TW275" s="10"/>
      <c r="TX275" s="10"/>
      <c r="TY275" s="10"/>
      <c r="TZ275" s="10"/>
      <c r="UA275" s="10"/>
      <c r="UB275" s="10"/>
      <c r="UC275" s="10"/>
      <c r="UD275" s="10"/>
      <c r="UE275" s="10"/>
      <c r="UF275" s="10"/>
      <c r="UG275" s="10"/>
      <c r="UH275" s="10"/>
      <c r="UI275" s="10"/>
      <c r="UJ275" s="10"/>
      <c r="UK275" s="10"/>
      <c r="UL275" s="10"/>
      <c r="UM275" s="10"/>
      <c r="UN275" s="10"/>
      <c r="UO275" s="10"/>
      <c r="UP275" s="10"/>
      <c r="UQ275" s="10"/>
      <c r="UR275" s="10"/>
      <c r="US275" s="10"/>
      <c r="UT275" s="10"/>
      <c r="UU275" s="12"/>
      <c r="UV275" s="10"/>
      <c r="UW275" s="10"/>
      <c r="UX275" s="12"/>
      <c r="UY275" s="10"/>
      <c r="UZ275" s="10"/>
      <c r="VA275" s="10"/>
      <c r="VB275" s="10"/>
      <c r="VC275" s="10"/>
      <c r="VD275" s="10"/>
      <c r="VE275" s="10"/>
      <c r="VF275" s="10"/>
      <c r="VG275" s="10"/>
      <c r="VH275" s="10"/>
      <c r="VI275" s="10"/>
      <c r="VJ275" s="10"/>
      <c r="VK275" s="10"/>
      <c r="VL275" s="10"/>
      <c r="VM275" s="10"/>
      <c r="VN275" s="10"/>
      <c r="VO275" s="10"/>
      <c r="VP275" s="10"/>
      <c r="VQ275" s="10"/>
      <c r="VR275" s="10"/>
      <c r="VS275" s="10"/>
      <c r="VT275" s="10"/>
      <c r="VU275" s="10"/>
      <c r="VV275" s="10"/>
      <c r="VW275" s="10"/>
      <c r="VX275" s="10"/>
      <c r="VY275" s="10"/>
      <c r="VZ275" s="10"/>
      <c r="WA275" s="10"/>
      <c r="WB275" s="10"/>
      <c r="WC275" s="10"/>
      <c r="WD275" s="10"/>
      <c r="WE275" s="10"/>
      <c r="WF275" s="10"/>
      <c r="WG275" s="10"/>
      <c r="WH275" s="10"/>
      <c r="WI275" s="10"/>
      <c r="WJ275" s="10"/>
      <c r="WK275" s="10"/>
      <c r="WL275" s="10"/>
      <c r="WM275" s="10"/>
      <c r="WN275" s="10"/>
      <c r="WO275" s="10"/>
      <c r="WP275" s="10"/>
      <c r="WQ275" s="12"/>
      <c r="WR275" s="10"/>
      <c r="WS275" s="10"/>
      <c r="WT275" s="10"/>
      <c r="WU275" s="10"/>
      <c r="WV275" s="10"/>
      <c r="WW275" s="10"/>
      <c r="WX275" s="10"/>
      <c r="WY275" s="12"/>
      <c r="WZ275" s="10"/>
      <c r="XA275" s="10"/>
      <c r="XB275" s="10"/>
      <c r="XC275" s="10"/>
      <c r="XD275" s="10"/>
      <c r="XE275" s="10"/>
      <c r="XF275" s="10"/>
      <c r="XG275" s="10"/>
      <c r="XH275" s="10"/>
      <c r="XI275" s="10"/>
      <c r="XJ275" s="10"/>
      <c r="XK275" s="10"/>
      <c r="XL275" s="10"/>
      <c r="XM275" s="10"/>
      <c r="XN275" s="10"/>
      <c r="XO275" s="10"/>
      <c r="XP275" s="10"/>
      <c r="XQ275" s="10"/>
      <c r="XR275" s="10"/>
      <c r="XS275" s="10"/>
      <c r="XT275" s="10"/>
      <c r="XU275" s="10"/>
      <c r="XV275" s="10"/>
      <c r="XW275" s="10"/>
      <c r="XX275" s="10"/>
      <c r="XY275" s="10"/>
      <c r="XZ275" s="10"/>
      <c r="YA275" s="10"/>
      <c r="YB275" s="10"/>
      <c r="YC275" s="10"/>
      <c r="YD275" s="10"/>
    </row>
    <row r="276" spans="1:654" x14ac:dyDescent="0.2">
      <c r="A276">
        <v>275</v>
      </c>
      <c r="B276" s="7" t="str">
        <f>IF(ISNUMBER(SEARCH(",",C276)),C276,MID(C276,SEARCH(" ",C276)+1,256) &amp; ", " &amp; LEFT(C276,SEARCH(" ",C276)-1))</f>
        <v>Harrold, Richard</v>
      </c>
      <c r="C276" s="8" t="s">
        <v>558</v>
      </c>
      <c r="D276" s="9">
        <f>SUM(E276:BIG276)</f>
        <v>6.2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1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8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1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8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1"/>
      <c r="IX276" s="11"/>
      <c r="IY276" s="10"/>
      <c r="IZ276" s="10"/>
      <c r="JA276" s="10"/>
      <c r="JB276" s="10"/>
      <c r="JC276" s="10"/>
      <c r="JD276" s="10"/>
      <c r="JE276" s="10"/>
      <c r="JF276" s="10"/>
      <c r="JG276" s="10"/>
      <c r="JH276" s="10"/>
      <c r="JI276" s="10"/>
      <c r="JJ276" s="10"/>
      <c r="JK276" s="10"/>
      <c r="JL276" s="10"/>
      <c r="JM276" s="10"/>
      <c r="JN276" s="11"/>
      <c r="JO276" s="10"/>
      <c r="JP276" s="10"/>
      <c r="JQ276" s="10"/>
      <c r="JR276" s="10"/>
      <c r="JS276" s="10"/>
      <c r="JT276" s="10"/>
      <c r="JU276" s="10"/>
      <c r="JV276" s="10"/>
      <c r="JW276" s="10"/>
      <c r="JX276" s="10"/>
      <c r="JY276" s="10"/>
      <c r="JZ276" s="10"/>
      <c r="KA276" s="10"/>
      <c r="KB276" s="10"/>
      <c r="KC276" s="10"/>
      <c r="KD276" s="10"/>
      <c r="KE276" s="10"/>
      <c r="KF276" s="10"/>
      <c r="KG276" s="10"/>
      <c r="KH276" s="10"/>
      <c r="KI276" s="10"/>
      <c r="KJ276" s="10"/>
      <c r="KK276" s="10"/>
      <c r="KL276" s="10"/>
      <c r="KM276" s="10"/>
      <c r="KN276" s="10"/>
      <c r="KO276" s="10"/>
      <c r="KP276" s="10"/>
      <c r="KQ276" s="10"/>
      <c r="KR276" s="10"/>
      <c r="KS276" s="10"/>
      <c r="KT276" s="10"/>
      <c r="KU276" s="10"/>
      <c r="KV276" s="10"/>
      <c r="KW276" s="10"/>
      <c r="KX276" s="10"/>
      <c r="KY276" s="10"/>
      <c r="KZ276" s="10"/>
      <c r="LA276" s="10"/>
      <c r="LB276" s="10"/>
      <c r="LC276" s="10"/>
      <c r="LD276" s="10"/>
      <c r="LE276" s="12">
        <v>6.2</v>
      </c>
      <c r="LF276" s="12"/>
      <c r="LG276" s="10"/>
      <c r="LH276" s="10"/>
      <c r="LI276" s="10"/>
      <c r="LJ276" s="10"/>
      <c r="LK276" s="10"/>
      <c r="LL276" s="10"/>
      <c r="LM276" s="10"/>
      <c r="LN276" s="10"/>
      <c r="LO276" s="10"/>
      <c r="LP276" s="10"/>
      <c r="LQ276" s="10"/>
      <c r="LR276" s="10"/>
      <c r="LS276" s="10"/>
      <c r="LT276" s="10"/>
      <c r="LU276" s="10"/>
      <c r="LV276" s="10"/>
      <c r="LW276" s="10"/>
      <c r="LX276" s="10"/>
      <c r="LY276" s="10"/>
      <c r="LZ276" s="10"/>
      <c r="MA276" s="10"/>
      <c r="MB276" s="10"/>
      <c r="MC276" s="10"/>
      <c r="MD276" s="10"/>
      <c r="ME276" s="10"/>
      <c r="MF276" s="10"/>
      <c r="MG276" s="10"/>
      <c r="MH276" s="10"/>
      <c r="MI276" s="10"/>
      <c r="MJ276" s="10"/>
      <c r="MK276" s="10"/>
      <c r="ML276" s="10"/>
      <c r="MM276" s="10"/>
      <c r="MN276" s="10"/>
      <c r="MO276" s="10"/>
      <c r="MP276" s="10"/>
      <c r="MQ276" s="10"/>
      <c r="MR276" s="10"/>
      <c r="MS276" s="10"/>
      <c r="MT276" s="12"/>
      <c r="MU276" s="10"/>
      <c r="MV276" s="10"/>
      <c r="MW276" s="10"/>
      <c r="MX276" s="10"/>
      <c r="MY276" s="10"/>
      <c r="MZ276" s="10"/>
      <c r="NA276" s="10"/>
      <c r="NB276" s="10"/>
      <c r="NC276" s="10"/>
      <c r="ND276" s="10"/>
      <c r="NE276" s="10"/>
      <c r="NF276" s="10"/>
      <c r="NG276" s="10"/>
      <c r="NH276" s="10"/>
      <c r="NI276" s="10"/>
      <c r="NJ276" s="10"/>
      <c r="NK276" s="12"/>
      <c r="NL276" s="10"/>
      <c r="NM276" s="10"/>
      <c r="NN276" s="10"/>
      <c r="NO276" s="10"/>
      <c r="NP276" s="10"/>
      <c r="NQ276" s="10"/>
      <c r="NR276" s="10"/>
      <c r="NS276" s="10"/>
      <c r="NT276" s="10"/>
      <c r="NU276" s="10"/>
      <c r="NV276" s="10"/>
      <c r="NW276" s="10"/>
      <c r="NX276" s="10"/>
      <c r="NY276" s="10"/>
      <c r="NZ276" s="10"/>
      <c r="OA276" s="10"/>
      <c r="OB276" s="10"/>
      <c r="OC276" s="10"/>
      <c r="OD276" s="10"/>
      <c r="OE276" s="10"/>
      <c r="OF276" s="10"/>
      <c r="OG276" s="10"/>
      <c r="OH276" s="10"/>
      <c r="OI276" s="10"/>
      <c r="OJ276" s="10"/>
      <c r="OK276" s="10"/>
      <c r="OL276" s="10"/>
      <c r="OM276" s="12"/>
      <c r="ON276" s="10"/>
      <c r="OO276" s="10"/>
      <c r="OP276" s="10"/>
      <c r="OQ276" s="10"/>
      <c r="OR276" s="10"/>
      <c r="OS276" s="10"/>
      <c r="OT276" s="10"/>
      <c r="OU276" s="10"/>
      <c r="OV276" s="10"/>
      <c r="OW276" s="10"/>
      <c r="OX276" s="10"/>
      <c r="OY276" s="10"/>
      <c r="OZ276" s="10"/>
      <c r="PA276" s="10"/>
      <c r="PB276" s="10"/>
      <c r="PC276" s="10"/>
      <c r="PD276" s="10"/>
      <c r="PE276" s="10"/>
      <c r="PF276" s="10"/>
      <c r="PG276" s="10"/>
      <c r="PH276" s="10"/>
      <c r="PI276" s="10"/>
      <c r="PJ276" s="10"/>
      <c r="PK276" s="10"/>
      <c r="PL276" s="10"/>
      <c r="PM276" s="10"/>
      <c r="PN276" s="10"/>
      <c r="PO276" s="10"/>
      <c r="PP276" s="10"/>
      <c r="PQ276" s="10"/>
      <c r="PR276" s="10"/>
      <c r="PS276" s="10"/>
      <c r="PT276" s="10"/>
      <c r="PU276" s="10"/>
      <c r="PV276" s="10"/>
      <c r="PW276" s="10"/>
      <c r="PX276" s="10"/>
      <c r="PY276" s="10"/>
      <c r="PZ276" s="10"/>
      <c r="QA276" s="10"/>
      <c r="QB276" s="10"/>
      <c r="QC276" s="10"/>
      <c r="QD276" s="10"/>
      <c r="QE276" s="10"/>
      <c r="QF276" s="10"/>
      <c r="QG276" s="10"/>
      <c r="QH276" s="10"/>
      <c r="QI276" s="10"/>
      <c r="QJ276" s="10"/>
      <c r="QK276" s="10"/>
      <c r="QL276" s="10"/>
      <c r="QM276" s="10"/>
      <c r="QN276" s="10"/>
      <c r="QO276" s="10"/>
      <c r="QP276" s="10"/>
      <c r="QQ276" s="12"/>
      <c r="QR276" s="10"/>
      <c r="QS276" s="10"/>
      <c r="QT276" s="10"/>
      <c r="QU276" s="10"/>
      <c r="QV276" s="10"/>
      <c r="QW276" s="10"/>
      <c r="QX276" s="10"/>
      <c r="QY276" s="10"/>
      <c r="QZ276" s="10"/>
      <c r="RA276" s="10"/>
      <c r="RB276" s="10"/>
      <c r="RC276" s="10"/>
      <c r="RD276" s="10"/>
      <c r="RE276" s="12"/>
      <c r="RF276" s="10"/>
      <c r="RG276" s="10"/>
      <c r="RH276" s="10"/>
      <c r="RI276" s="10"/>
      <c r="RJ276" s="10"/>
      <c r="RK276" s="10"/>
      <c r="RL276" s="10"/>
      <c r="RM276" s="10"/>
      <c r="RN276" s="10"/>
      <c r="RO276" s="10"/>
      <c r="RP276" s="10"/>
      <c r="RQ276" s="10"/>
      <c r="RR276" s="10"/>
      <c r="RS276" s="10"/>
      <c r="RT276" s="10"/>
      <c r="RU276" s="10"/>
      <c r="RV276" s="10"/>
      <c r="RW276" s="10"/>
      <c r="RX276" s="10"/>
      <c r="RY276" s="10"/>
      <c r="RZ276" s="10"/>
      <c r="SA276" s="10"/>
      <c r="SB276" s="10"/>
      <c r="SC276" s="10"/>
      <c r="SD276" s="10"/>
      <c r="SE276" s="10"/>
      <c r="SF276" s="10"/>
      <c r="SG276" s="10"/>
      <c r="SH276" s="10"/>
      <c r="SI276" s="10"/>
      <c r="SJ276" s="10"/>
      <c r="SK276" s="10"/>
      <c r="SL276" s="10"/>
      <c r="SM276" s="10"/>
      <c r="SN276" s="10"/>
      <c r="SO276" s="10"/>
      <c r="SP276" s="10"/>
      <c r="SQ276" s="10"/>
      <c r="SR276" s="10"/>
      <c r="SS276" s="10"/>
      <c r="ST276" s="10"/>
      <c r="SU276" s="10"/>
      <c r="SV276" s="10"/>
      <c r="SW276" s="10"/>
      <c r="SX276" s="10"/>
      <c r="SY276" s="10"/>
      <c r="SZ276" s="10"/>
      <c r="TA276" s="10"/>
      <c r="TB276" s="10"/>
      <c r="TC276" s="10"/>
      <c r="TD276" s="10"/>
      <c r="TE276" s="10"/>
      <c r="TF276" s="10"/>
      <c r="TG276" s="10"/>
      <c r="TH276" s="10"/>
      <c r="TI276" s="10"/>
      <c r="TJ276" s="10"/>
      <c r="TK276" s="10"/>
      <c r="TL276" s="10"/>
      <c r="TM276" s="10"/>
      <c r="TN276" s="10"/>
      <c r="TO276" s="10"/>
      <c r="TP276" s="10"/>
      <c r="TQ276" s="10"/>
      <c r="TR276" s="10"/>
      <c r="TS276" s="10"/>
      <c r="TT276" s="10"/>
      <c r="TU276" s="10"/>
      <c r="TV276" s="10"/>
      <c r="TW276" s="10"/>
      <c r="TX276" s="10"/>
      <c r="TY276" s="10"/>
      <c r="TZ276" s="10"/>
      <c r="UA276" s="10"/>
      <c r="UB276" s="10"/>
      <c r="UC276" s="10"/>
      <c r="UD276" s="10"/>
      <c r="UE276" s="10"/>
      <c r="UF276" s="10"/>
      <c r="UG276" s="10"/>
      <c r="UH276" s="10"/>
      <c r="UI276" s="10"/>
      <c r="UJ276" s="10"/>
      <c r="UK276" s="10"/>
      <c r="UL276" s="10"/>
      <c r="UM276" s="10"/>
      <c r="UN276" s="10"/>
      <c r="UO276" s="10"/>
      <c r="UP276" s="10"/>
      <c r="UQ276" s="10"/>
      <c r="UR276" s="10"/>
      <c r="US276" s="10"/>
      <c r="UT276" s="10"/>
      <c r="UU276" s="10"/>
      <c r="UV276" s="10"/>
      <c r="UW276" s="10"/>
      <c r="UX276" s="10"/>
      <c r="UY276" s="10"/>
      <c r="UZ276" s="10"/>
      <c r="VA276" s="10"/>
      <c r="VB276" s="10"/>
      <c r="VC276" s="10"/>
      <c r="VD276" s="10"/>
      <c r="VE276" s="10"/>
      <c r="VF276" s="10"/>
      <c r="VG276" s="10"/>
      <c r="VH276" s="10"/>
      <c r="VI276" s="10"/>
      <c r="VJ276" s="10"/>
      <c r="VK276" s="10"/>
      <c r="VL276" s="10"/>
      <c r="VM276" s="10"/>
      <c r="VN276" s="10"/>
      <c r="VO276" s="10"/>
      <c r="VP276" s="10"/>
      <c r="VQ276" s="10"/>
      <c r="VR276" s="10"/>
      <c r="VS276" s="10"/>
      <c r="VT276" s="10"/>
      <c r="VU276" s="10"/>
      <c r="VV276" s="10"/>
      <c r="VW276" s="10"/>
      <c r="VX276" s="12"/>
      <c r="VY276" s="10"/>
      <c r="VZ276" s="10"/>
      <c r="WA276" s="10"/>
      <c r="WB276" s="10"/>
      <c r="WC276" s="10"/>
      <c r="WD276" s="10"/>
      <c r="WE276" s="10"/>
      <c r="WF276" s="10"/>
      <c r="WG276" s="10"/>
      <c r="WH276" s="10"/>
      <c r="WI276" s="10"/>
      <c r="WJ276" s="10"/>
      <c r="WK276" s="10"/>
      <c r="WL276" s="10"/>
      <c r="WM276" s="10"/>
      <c r="WN276" s="10"/>
      <c r="WO276" s="10"/>
      <c r="WP276" s="10"/>
      <c r="WQ276" s="12"/>
      <c r="WR276" s="10"/>
      <c r="WS276" s="10"/>
      <c r="WT276" s="10"/>
      <c r="WU276" s="10"/>
      <c r="WV276" s="10"/>
      <c r="WW276" s="10"/>
      <c r="WX276" s="10"/>
      <c r="WY276" s="10"/>
      <c r="WZ276" s="10"/>
      <c r="XA276" s="10"/>
      <c r="XB276" s="10"/>
      <c r="XC276" s="10"/>
      <c r="XD276" s="10"/>
      <c r="XE276" s="10"/>
      <c r="XF276" s="10"/>
      <c r="XG276" s="12"/>
      <c r="XH276" s="10"/>
      <c r="XI276" s="10"/>
      <c r="XJ276" s="10"/>
      <c r="XK276" s="10"/>
      <c r="XL276" s="10"/>
      <c r="XM276" s="12"/>
      <c r="XN276" s="10"/>
      <c r="XO276" s="10"/>
      <c r="XP276" s="10"/>
      <c r="XQ276" s="10"/>
      <c r="XR276" s="10"/>
      <c r="XS276" s="10"/>
      <c r="XT276" s="10"/>
      <c r="XU276" s="10"/>
      <c r="XV276" s="10"/>
      <c r="XW276" s="10"/>
      <c r="XX276" s="10"/>
      <c r="XY276" s="10"/>
      <c r="XZ276" s="10"/>
      <c r="YA276" s="10"/>
      <c r="YB276" s="10"/>
      <c r="YC276" s="10"/>
      <c r="YD276" s="10"/>
    </row>
    <row r="277" spans="1:654" x14ac:dyDescent="0.2">
      <c r="A277">
        <v>276</v>
      </c>
      <c r="B277" s="7" t="str">
        <f>IF(ISNUMBER(SEARCH(",",C277)),C277,MID(C277,SEARCH(" ",C277)+1,256) &amp; ", " &amp; LEFT(C277,SEARCH(" ",C277)-1))</f>
        <v>Hesselton, Mike</v>
      </c>
      <c r="C277" s="8" t="s">
        <v>519</v>
      </c>
      <c r="D277" s="9">
        <f>SUM(E277:BIG277)</f>
        <v>6.2</v>
      </c>
      <c r="E277" s="10"/>
      <c r="F277" s="10"/>
      <c r="G277" s="11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1"/>
      <c r="BJ277" s="11"/>
      <c r="BK277" s="11"/>
      <c r="BL277" s="11"/>
      <c r="BM277" s="10"/>
      <c r="BN277" s="10"/>
      <c r="BO277" s="10"/>
      <c r="BP277" s="10"/>
      <c r="BQ277" s="10"/>
      <c r="BR277" s="10"/>
      <c r="BS277" s="11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1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1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1"/>
      <c r="DS277" s="11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1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8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1"/>
      <c r="IX277" s="11"/>
      <c r="IY277" s="10"/>
      <c r="IZ277" s="10"/>
      <c r="JA277" s="10"/>
      <c r="JB277" s="10"/>
      <c r="JC277" s="10"/>
      <c r="JD277" s="10"/>
      <c r="JE277" s="10"/>
      <c r="JF277" s="10"/>
      <c r="JG277" s="10"/>
      <c r="JH277" s="11"/>
      <c r="JI277" s="10"/>
      <c r="JJ277" s="10"/>
      <c r="JK277" s="10"/>
      <c r="JL277" s="10"/>
      <c r="JM277" s="10"/>
      <c r="JN277" s="10"/>
      <c r="JO277" s="10"/>
      <c r="JP277" s="10"/>
      <c r="JQ277" s="10"/>
      <c r="JR277" s="10"/>
      <c r="JS277" s="10"/>
      <c r="JT277" s="10"/>
      <c r="JU277" s="10"/>
      <c r="JV277" s="10"/>
      <c r="JW277" s="10"/>
      <c r="JX277" s="10"/>
      <c r="JY277" s="10"/>
      <c r="JZ277" s="10"/>
      <c r="KA277" s="10"/>
      <c r="KB277" s="10"/>
      <c r="KC277" s="10"/>
      <c r="KD277" s="10"/>
      <c r="KE277" s="10"/>
      <c r="KF277" s="10"/>
      <c r="KG277" s="10"/>
      <c r="KH277" s="10"/>
      <c r="KI277" s="10"/>
      <c r="KJ277" s="10"/>
      <c r="KK277" s="10"/>
      <c r="KL277" s="10"/>
      <c r="KM277" s="10"/>
      <c r="KN277" s="10"/>
      <c r="KO277" s="10"/>
      <c r="KP277" s="10"/>
      <c r="KQ277" s="10"/>
      <c r="KR277" s="10"/>
      <c r="KS277" s="10"/>
      <c r="KT277" s="10"/>
      <c r="KU277" s="10"/>
      <c r="KV277" s="10"/>
      <c r="KW277" s="10"/>
      <c r="KX277" s="10"/>
      <c r="KY277" s="10"/>
      <c r="KZ277" s="10"/>
      <c r="LA277" s="10"/>
      <c r="LB277" s="10"/>
      <c r="LE277" s="11">
        <v>6.2</v>
      </c>
      <c r="LF277" s="11"/>
      <c r="LG277" s="10"/>
      <c r="LH277" s="10"/>
      <c r="LI277" s="10"/>
      <c r="LJ277" s="10"/>
      <c r="LK277" s="10"/>
      <c r="LL277" s="10"/>
      <c r="LM277" s="10"/>
      <c r="LN277" s="10"/>
      <c r="LO277" s="10"/>
      <c r="LP277" s="10"/>
      <c r="LQ277" s="10"/>
      <c r="LR277" s="10"/>
      <c r="LS277" s="10"/>
      <c r="LT277" s="10"/>
      <c r="LU277" s="10"/>
      <c r="LV277" s="10"/>
      <c r="LW277" s="10"/>
      <c r="LX277" s="10"/>
      <c r="LY277" s="12"/>
      <c r="LZ277" s="10"/>
      <c r="MA277" s="10"/>
      <c r="MB277" s="10"/>
      <c r="MC277" s="10"/>
      <c r="MD277" s="10"/>
      <c r="ME277" s="10"/>
      <c r="MF277" s="10"/>
      <c r="MG277" s="10"/>
      <c r="MH277" s="10"/>
      <c r="MI277" s="10"/>
      <c r="MJ277" s="10"/>
      <c r="MK277" s="10"/>
      <c r="ML277" s="10"/>
      <c r="MM277" s="10"/>
      <c r="MN277" s="10"/>
      <c r="MO277" s="10"/>
      <c r="MP277" s="10"/>
      <c r="MQ277" s="10"/>
      <c r="MR277" s="10"/>
      <c r="MS277" s="10"/>
      <c r="MT277" s="10"/>
      <c r="MU277" s="10"/>
      <c r="MV277" s="10"/>
      <c r="MW277" s="10"/>
      <c r="MX277" s="10"/>
      <c r="MY277" s="10"/>
      <c r="MZ277" s="10"/>
      <c r="NA277" s="10"/>
      <c r="NB277" s="10"/>
      <c r="NC277" s="10"/>
      <c r="ND277" s="10"/>
      <c r="NE277" s="10"/>
      <c r="NF277" s="10"/>
      <c r="NG277" s="10"/>
      <c r="NH277" s="10"/>
      <c r="NI277" s="10"/>
      <c r="NJ277" s="10"/>
      <c r="NK277" s="10"/>
      <c r="NL277" s="10"/>
      <c r="NM277" s="10"/>
      <c r="NN277" s="10"/>
      <c r="NO277" s="10"/>
      <c r="NP277" s="10"/>
      <c r="NQ277" s="10"/>
      <c r="NR277" s="10"/>
      <c r="NS277" s="10"/>
      <c r="NT277" s="10"/>
      <c r="NU277" s="10"/>
      <c r="NV277" s="10"/>
      <c r="NW277" s="10"/>
      <c r="NX277" s="10"/>
      <c r="NY277" s="10"/>
      <c r="NZ277" s="10"/>
      <c r="OA277" s="10"/>
      <c r="OB277" s="10"/>
      <c r="OC277" s="10"/>
      <c r="OD277" s="10"/>
      <c r="OE277" s="10"/>
      <c r="OF277" s="10"/>
      <c r="OG277" s="10"/>
      <c r="OH277" s="10"/>
      <c r="OI277" s="10"/>
      <c r="OJ277" s="10"/>
      <c r="OK277" s="10"/>
      <c r="OL277" s="10"/>
      <c r="OM277" s="10"/>
      <c r="ON277" s="10"/>
      <c r="OO277" s="10"/>
      <c r="OP277" s="10"/>
      <c r="OQ277" s="10"/>
      <c r="OR277" s="10"/>
      <c r="OS277" s="10"/>
      <c r="OT277" s="10"/>
      <c r="OU277" s="10"/>
      <c r="OV277" s="10"/>
      <c r="OW277" s="10"/>
      <c r="OX277" s="10"/>
      <c r="OY277" s="10"/>
      <c r="OZ277" s="10"/>
      <c r="PA277" s="10"/>
      <c r="PB277" s="10"/>
      <c r="PC277" s="10"/>
      <c r="PD277" s="10"/>
      <c r="PE277" s="10"/>
      <c r="PF277" s="10"/>
      <c r="PG277" s="10"/>
      <c r="PH277" s="10"/>
      <c r="PI277" s="10"/>
      <c r="PJ277" s="10"/>
      <c r="PK277" s="10"/>
      <c r="PL277" s="10"/>
      <c r="PM277" s="10"/>
      <c r="PN277" s="10"/>
      <c r="PO277" s="10"/>
      <c r="PP277" s="10"/>
      <c r="PQ277" s="10"/>
      <c r="PR277" s="10"/>
      <c r="PS277" s="10"/>
      <c r="PT277" s="10"/>
      <c r="PU277" s="10"/>
      <c r="PV277" s="10"/>
      <c r="PW277" s="10"/>
      <c r="PX277" s="10"/>
      <c r="PY277" s="10"/>
      <c r="PZ277" s="10"/>
      <c r="QA277" s="10"/>
      <c r="QB277" s="10"/>
      <c r="QC277" s="10"/>
      <c r="QD277" s="10"/>
      <c r="QE277" s="10"/>
      <c r="QF277" s="10"/>
      <c r="QG277" s="10"/>
      <c r="QH277" s="10"/>
      <c r="QI277" s="10"/>
      <c r="QJ277" s="10"/>
      <c r="QK277" s="10"/>
      <c r="QL277" s="10"/>
      <c r="QM277" s="10"/>
      <c r="QN277" s="10"/>
      <c r="QO277" s="10"/>
      <c r="QP277" s="10"/>
      <c r="QQ277" s="10"/>
      <c r="QR277" s="10"/>
      <c r="QS277" s="10"/>
      <c r="QT277" s="10"/>
      <c r="QU277" s="10"/>
      <c r="QV277" s="10"/>
      <c r="QW277" s="10"/>
      <c r="QX277" s="10"/>
      <c r="QY277" s="10"/>
      <c r="QZ277" s="10"/>
      <c r="RA277" s="10"/>
      <c r="RB277" s="10"/>
      <c r="RC277" s="10"/>
      <c r="RD277" s="10"/>
      <c r="RE277" s="10"/>
      <c r="RF277" s="10"/>
      <c r="RG277" s="10"/>
      <c r="RH277" s="10"/>
      <c r="RI277" s="10"/>
      <c r="RJ277" s="10"/>
      <c r="RK277" s="10"/>
      <c r="RL277" s="10"/>
      <c r="RM277" s="10"/>
      <c r="RN277" s="10"/>
      <c r="RO277" s="10"/>
      <c r="RP277" s="10"/>
      <c r="RQ277" s="10"/>
      <c r="RR277" s="10"/>
      <c r="RS277" s="10"/>
      <c r="RT277" s="10"/>
      <c r="RU277" s="10"/>
      <c r="RV277" s="10"/>
      <c r="RW277" s="10"/>
      <c r="RX277" s="10"/>
      <c r="RY277" s="10"/>
      <c r="RZ277" s="10"/>
      <c r="SA277" s="10"/>
      <c r="SB277" s="10"/>
      <c r="SC277" s="10"/>
      <c r="SD277" s="10"/>
      <c r="SE277" s="10"/>
      <c r="SF277" s="10"/>
      <c r="SG277" s="10"/>
      <c r="SH277" s="10"/>
      <c r="SI277" s="10"/>
      <c r="SJ277" s="10"/>
      <c r="SK277" s="10"/>
      <c r="SL277" s="10"/>
      <c r="SM277" s="10"/>
      <c r="SN277" s="10"/>
      <c r="SO277" s="10"/>
      <c r="SP277" s="10"/>
      <c r="SQ277" s="10"/>
      <c r="SR277" s="10"/>
      <c r="SS277" s="10"/>
      <c r="ST277" s="10"/>
      <c r="SU277" s="10"/>
      <c r="SV277" s="10"/>
      <c r="SW277" s="10"/>
      <c r="SX277" s="10"/>
      <c r="SY277" s="10"/>
      <c r="SZ277" s="10"/>
      <c r="TA277" s="10"/>
      <c r="TB277" s="10"/>
      <c r="TC277" s="10"/>
      <c r="TD277" s="10"/>
      <c r="TE277" s="10"/>
      <c r="TF277" s="10"/>
      <c r="TG277" s="10"/>
      <c r="TH277" s="10"/>
      <c r="TI277" s="10"/>
      <c r="TJ277" s="10"/>
      <c r="TK277" s="10"/>
      <c r="TL277" s="10"/>
      <c r="TM277" s="10"/>
      <c r="TN277" s="10"/>
      <c r="TO277" s="10"/>
      <c r="TP277" s="10"/>
      <c r="TQ277" s="10"/>
      <c r="TR277" s="10"/>
      <c r="TS277" s="10"/>
      <c r="TT277" s="10"/>
      <c r="TU277" s="10"/>
      <c r="TV277" s="10"/>
      <c r="TW277" s="10"/>
      <c r="TX277" s="10"/>
      <c r="TY277" s="10"/>
      <c r="TZ277" s="10"/>
      <c r="UA277" s="10"/>
      <c r="UB277" s="10"/>
      <c r="UC277" s="10"/>
      <c r="UD277" s="10"/>
      <c r="UE277" s="10"/>
      <c r="UF277" s="10"/>
      <c r="UG277" s="10"/>
      <c r="UH277" s="10"/>
      <c r="UI277" s="10"/>
      <c r="UJ277" s="12"/>
      <c r="UK277" s="10"/>
      <c r="UL277" s="10"/>
      <c r="UM277" s="10"/>
      <c r="UN277" s="10"/>
      <c r="UO277" s="10"/>
      <c r="UP277" s="10"/>
      <c r="UQ277" s="10"/>
      <c r="UR277" s="10"/>
      <c r="US277" s="10"/>
      <c r="UT277" s="10"/>
      <c r="UU277" s="10"/>
      <c r="UV277" s="10"/>
      <c r="UW277" s="10"/>
      <c r="UX277" s="10"/>
      <c r="UY277" s="10"/>
      <c r="UZ277" s="10"/>
      <c r="VA277" s="10"/>
      <c r="VB277" s="10"/>
      <c r="VC277" s="10"/>
      <c r="VD277" s="10"/>
      <c r="VE277" s="10"/>
      <c r="VF277" s="10"/>
      <c r="VG277" s="10"/>
      <c r="VH277" s="10"/>
      <c r="VI277" s="10"/>
      <c r="VJ277" s="10"/>
      <c r="VK277" s="10"/>
      <c r="VL277" s="10"/>
      <c r="VM277" s="10"/>
      <c r="VN277" s="10"/>
      <c r="VO277" s="10"/>
      <c r="VP277" s="10"/>
      <c r="VQ277" s="10"/>
      <c r="VR277" s="10"/>
      <c r="VS277" s="10"/>
      <c r="VT277" s="10"/>
      <c r="VU277" s="10"/>
      <c r="VV277" s="10"/>
      <c r="VW277" s="10"/>
      <c r="VX277" s="10"/>
      <c r="VY277" s="10"/>
      <c r="VZ277" s="10"/>
      <c r="WA277" s="10"/>
      <c r="WB277" s="10"/>
      <c r="WC277" s="10"/>
      <c r="WD277" s="10"/>
      <c r="WE277" s="10"/>
      <c r="WF277" s="12"/>
      <c r="WG277" s="10"/>
      <c r="WH277" s="10"/>
      <c r="WI277" s="10"/>
      <c r="WJ277" s="10"/>
      <c r="WK277" s="10"/>
      <c r="WL277" s="10"/>
      <c r="WM277" s="10"/>
      <c r="WN277" s="10"/>
      <c r="WO277" s="10"/>
      <c r="WP277" s="10"/>
      <c r="WQ277" s="10"/>
      <c r="WR277" s="10"/>
      <c r="WS277" s="10"/>
      <c r="WT277" s="10"/>
      <c r="WU277" s="10"/>
      <c r="WV277" s="10"/>
      <c r="WW277" s="10"/>
      <c r="WX277" s="10"/>
      <c r="WY277" s="10"/>
      <c r="WZ277" s="10"/>
      <c r="XA277" s="10"/>
      <c r="XB277" s="12"/>
      <c r="XC277" s="10"/>
      <c r="XD277" s="10"/>
      <c r="XE277" s="10"/>
      <c r="XF277" s="10"/>
      <c r="XG277" s="10"/>
      <c r="XH277" s="10"/>
      <c r="XI277" s="10"/>
      <c r="XJ277" s="10"/>
      <c r="XK277" s="10"/>
      <c r="XL277" s="10"/>
      <c r="XM277" s="10"/>
      <c r="XN277" s="10"/>
      <c r="XO277" s="10"/>
      <c r="XP277" s="10"/>
      <c r="XQ277" s="10"/>
      <c r="XR277" s="10"/>
      <c r="XS277" s="10"/>
      <c r="XT277" s="10"/>
      <c r="XU277" s="10"/>
      <c r="XV277" s="10"/>
      <c r="XW277" s="10"/>
      <c r="XX277" s="10"/>
      <c r="XY277" s="10"/>
      <c r="XZ277" s="10"/>
      <c r="YA277" s="10"/>
      <c r="YB277" s="10"/>
      <c r="YC277" s="10"/>
      <c r="YD277" s="10"/>
    </row>
    <row r="278" spans="1:654" x14ac:dyDescent="0.2">
      <c r="A278">
        <v>277</v>
      </c>
      <c r="B278" s="7" t="str">
        <f>IF(ISNUMBER(SEARCH(",",C278)),C278,MID(C278,SEARCH(" ",C278)+1,256) &amp; ", " &amp; LEFT(C278,SEARCH(" ",C278)-1))</f>
        <v>Hitchmough, Rob</v>
      </c>
      <c r="C278" s="14" t="s">
        <v>570</v>
      </c>
      <c r="D278" s="9">
        <f>SUM(E278:BIG278)</f>
        <v>6.2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1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1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1"/>
      <c r="CT278" s="11"/>
      <c r="CU278" s="11"/>
      <c r="CV278" s="10"/>
      <c r="CW278" s="10"/>
      <c r="CX278" s="10"/>
      <c r="CY278" s="11"/>
      <c r="CZ278" s="11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1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1"/>
      <c r="IX278" s="11"/>
      <c r="IY278" s="10"/>
      <c r="IZ278" s="10"/>
      <c r="JA278" s="10"/>
      <c r="JB278" s="10"/>
      <c r="JC278" s="10"/>
      <c r="JD278" s="10"/>
      <c r="JE278" s="10"/>
      <c r="JF278" s="10"/>
      <c r="JG278" s="10"/>
      <c r="JH278" s="10"/>
      <c r="JI278" s="10"/>
      <c r="JJ278" s="10"/>
      <c r="JK278" s="10"/>
      <c r="JL278" s="10"/>
      <c r="JM278" s="10"/>
      <c r="JN278" s="10"/>
      <c r="JO278" s="10"/>
      <c r="JP278" s="10"/>
      <c r="JQ278" s="10"/>
      <c r="JR278" s="10"/>
      <c r="JS278" s="10"/>
      <c r="JT278" s="10"/>
      <c r="JU278" s="10"/>
      <c r="JV278" s="10"/>
      <c r="JW278" s="10"/>
      <c r="JX278" s="10"/>
      <c r="JY278" s="10"/>
      <c r="JZ278" s="10"/>
      <c r="KA278" s="10"/>
      <c r="KB278" s="10"/>
      <c r="KC278" s="10"/>
      <c r="KD278" s="10"/>
      <c r="KE278" s="10"/>
      <c r="KF278" s="10"/>
      <c r="KG278" s="10"/>
      <c r="KH278" s="10"/>
      <c r="KI278" s="10"/>
      <c r="KJ278" s="10"/>
      <c r="KK278" s="10"/>
      <c r="KL278" s="10"/>
      <c r="KM278" s="10"/>
      <c r="KN278" s="10"/>
      <c r="KO278" s="10">
        <v>6.2</v>
      </c>
      <c r="KP278" s="10"/>
      <c r="KQ278" s="10"/>
      <c r="KR278" s="10"/>
      <c r="KS278" s="10"/>
      <c r="KT278" s="10"/>
      <c r="KU278" s="10"/>
      <c r="KV278" s="10"/>
      <c r="KW278" s="10"/>
      <c r="KX278" s="10"/>
      <c r="KY278" s="10"/>
      <c r="KZ278" s="10"/>
      <c r="LA278" s="10"/>
      <c r="LB278" s="10"/>
      <c r="LC278" s="11"/>
      <c r="LD278" s="11"/>
      <c r="LE278" s="11"/>
      <c r="LF278" s="11"/>
      <c r="LG278" s="10"/>
      <c r="LH278" s="10"/>
      <c r="LI278" s="10"/>
      <c r="LJ278" s="10"/>
      <c r="LK278" s="10"/>
      <c r="LL278" s="10"/>
      <c r="LM278" s="10"/>
      <c r="LN278" s="10"/>
      <c r="LO278" s="10"/>
      <c r="LP278" s="10"/>
      <c r="LQ278" s="10"/>
      <c r="LR278" s="10"/>
      <c r="LS278" s="10"/>
      <c r="LT278" s="10"/>
      <c r="LU278" s="10"/>
      <c r="LV278" s="10"/>
      <c r="LW278" s="10"/>
      <c r="LX278" s="10"/>
      <c r="LY278" s="10"/>
      <c r="LZ278" s="10"/>
      <c r="MA278" s="10"/>
      <c r="MB278" s="10"/>
      <c r="MC278" s="10"/>
      <c r="MD278" s="10"/>
      <c r="ME278" s="10"/>
      <c r="MF278" s="10"/>
      <c r="MG278" s="10"/>
      <c r="MH278" s="10"/>
      <c r="MI278" s="10"/>
      <c r="MJ278" s="10"/>
      <c r="MK278" s="10"/>
      <c r="ML278" s="10"/>
      <c r="MM278" s="10"/>
      <c r="MN278" s="10"/>
      <c r="MO278" s="10"/>
      <c r="MP278" s="10"/>
      <c r="MQ278" s="10"/>
      <c r="MR278" s="10"/>
      <c r="MS278" s="10"/>
      <c r="MT278" s="10"/>
      <c r="MU278" s="10"/>
      <c r="MV278" s="10"/>
      <c r="MW278" s="10"/>
      <c r="MX278" s="10"/>
      <c r="MY278" s="10"/>
      <c r="MZ278" s="10"/>
      <c r="NA278" s="10"/>
      <c r="NB278" s="10"/>
      <c r="NC278" s="10"/>
      <c r="ND278" s="10"/>
      <c r="NE278" s="10"/>
      <c r="NF278" s="10"/>
      <c r="NG278" s="10"/>
      <c r="NH278" s="10"/>
      <c r="NI278" s="10"/>
      <c r="NJ278" s="10"/>
      <c r="NK278" s="10"/>
      <c r="NL278" s="10"/>
      <c r="NM278" s="10"/>
      <c r="NN278" s="10"/>
      <c r="NO278" s="10"/>
      <c r="NP278" s="10"/>
      <c r="NQ278" s="10"/>
      <c r="NR278" s="10"/>
      <c r="NS278" s="10"/>
      <c r="NT278" s="10"/>
      <c r="NU278" s="10"/>
      <c r="NV278" s="10"/>
      <c r="NW278" s="10"/>
      <c r="NX278" s="10"/>
      <c r="NY278" s="10"/>
      <c r="NZ278" s="10"/>
      <c r="OA278" s="10"/>
      <c r="OB278" s="10"/>
      <c r="OC278" s="10"/>
      <c r="OD278" s="10"/>
      <c r="OE278" s="10"/>
      <c r="OF278" s="10"/>
      <c r="OG278" s="10"/>
      <c r="OH278" s="10"/>
      <c r="OI278" s="10"/>
      <c r="OJ278" s="10"/>
      <c r="OK278" s="10"/>
      <c r="OL278" s="10"/>
      <c r="OM278" s="10"/>
      <c r="ON278" s="10"/>
      <c r="OO278" s="10"/>
      <c r="OP278" s="10"/>
      <c r="OQ278" s="10"/>
      <c r="OR278" s="10"/>
      <c r="OS278" s="10"/>
      <c r="OT278" s="10"/>
      <c r="OU278" s="10"/>
      <c r="OV278" s="10"/>
      <c r="OW278" s="10"/>
      <c r="OX278" s="10"/>
      <c r="OY278" s="10"/>
      <c r="OZ278" s="10"/>
      <c r="PA278" s="10"/>
      <c r="PB278" s="10"/>
      <c r="PC278" s="12"/>
      <c r="PD278" s="10"/>
      <c r="PE278" s="10"/>
      <c r="PF278" s="10"/>
      <c r="PG278" s="10"/>
      <c r="PH278" s="10"/>
      <c r="PI278" s="10"/>
      <c r="PJ278" s="10"/>
      <c r="PK278" s="10"/>
      <c r="PL278" s="10"/>
      <c r="PM278" s="10"/>
      <c r="PN278" s="10"/>
      <c r="PO278" s="10"/>
      <c r="PP278" s="10"/>
      <c r="PQ278" s="10"/>
      <c r="PR278" s="10"/>
      <c r="PS278" s="10"/>
      <c r="PT278" s="10"/>
      <c r="PU278" s="10"/>
      <c r="PV278" s="10"/>
      <c r="PW278" s="10"/>
      <c r="PX278" s="10"/>
      <c r="PY278" s="10"/>
      <c r="PZ278" s="10"/>
      <c r="QA278" s="10"/>
      <c r="QB278" s="10"/>
      <c r="QC278" s="10"/>
      <c r="QD278" s="10"/>
      <c r="QE278" s="10"/>
      <c r="QF278" s="10"/>
      <c r="QG278" s="10"/>
      <c r="QH278" s="10"/>
      <c r="QI278" s="10"/>
      <c r="QJ278" s="10"/>
      <c r="QK278" s="10"/>
      <c r="QL278" s="10"/>
      <c r="QM278" s="10"/>
      <c r="QN278" s="10"/>
      <c r="QO278" s="10"/>
      <c r="QP278" s="10"/>
      <c r="QQ278" s="10"/>
      <c r="QR278" s="10"/>
      <c r="QS278" s="10"/>
      <c r="QT278" s="10"/>
      <c r="QU278" s="10"/>
      <c r="QV278" s="10"/>
      <c r="QW278" s="10"/>
      <c r="QX278" s="10"/>
      <c r="QY278" s="10"/>
      <c r="QZ278" s="10"/>
      <c r="RA278" s="10"/>
      <c r="RB278" s="10"/>
      <c r="RC278" s="10"/>
      <c r="RD278" s="10"/>
      <c r="RE278" s="10"/>
      <c r="RF278" s="10"/>
      <c r="RG278" s="10"/>
      <c r="RH278" s="10"/>
      <c r="RI278" s="10"/>
      <c r="RJ278" s="10"/>
      <c r="RK278" s="10"/>
      <c r="RL278" s="10"/>
      <c r="RM278" s="10"/>
      <c r="RN278" s="10"/>
      <c r="RO278" s="10"/>
      <c r="RP278" s="10"/>
      <c r="RQ278" s="10"/>
      <c r="RR278" s="10"/>
      <c r="RS278" s="10"/>
      <c r="RT278" s="10"/>
      <c r="RU278" s="10"/>
      <c r="RV278" s="10"/>
      <c r="RW278" s="10"/>
      <c r="RX278" s="10"/>
      <c r="RY278" s="10"/>
      <c r="RZ278" s="10"/>
      <c r="SA278" s="10"/>
      <c r="SB278" s="10"/>
      <c r="SC278" s="10"/>
      <c r="SD278" s="10"/>
      <c r="SE278" s="10"/>
      <c r="SF278" s="10"/>
      <c r="SG278" s="10"/>
      <c r="SH278" s="10"/>
      <c r="SI278" s="10"/>
      <c r="SJ278" s="10"/>
      <c r="SK278" s="10"/>
      <c r="SL278" s="10"/>
      <c r="SM278" s="10"/>
      <c r="SN278" s="10"/>
      <c r="SO278" s="10"/>
      <c r="SP278" s="10"/>
      <c r="SQ278" s="10"/>
      <c r="SR278" s="10"/>
      <c r="SS278" s="10"/>
      <c r="ST278" s="10"/>
      <c r="SU278" s="10"/>
      <c r="SV278" s="10"/>
      <c r="SW278" s="10"/>
      <c r="SX278" s="10"/>
      <c r="SY278" s="10"/>
      <c r="SZ278" s="10"/>
      <c r="TA278" s="10"/>
      <c r="TB278" s="10"/>
      <c r="TC278" s="10"/>
      <c r="TD278" s="10"/>
      <c r="TE278" s="10"/>
      <c r="TF278" s="10"/>
      <c r="TG278" s="10"/>
      <c r="TH278" s="10"/>
      <c r="TI278" s="10"/>
      <c r="TJ278" s="10"/>
      <c r="TK278" s="10"/>
      <c r="TL278" s="10"/>
      <c r="TM278" s="10"/>
      <c r="TN278" s="10"/>
      <c r="TO278" s="10"/>
      <c r="TP278" s="10"/>
      <c r="TQ278" s="10"/>
      <c r="TR278" s="10"/>
      <c r="TS278" s="10"/>
      <c r="TT278" s="10"/>
      <c r="TU278" s="10"/>
      <c r="TV278" s="10"/>
      <c r="TW278" s="10"/>
      <c r="TX278" s="10"/>
      <c r="TY278" s="10"/>
      <c r="TZ278" s="10"/>
      <c r="UA278" s="10"/>
      <c r="UB278" s="10"/>
      <c r="UC278" s="10"/>
      <c r="UD278" s="10"/>
      <c r="UE278" s="10"/>
      <c r="UF278" s="10"/>
      <c r="UG278" s="10"/>
      <c r="UH278" s="10"/>
      <c r="UI278" s="10"/>
      <c r="UJ278" s="10"/>
      <c r="UK278" s="10"/>
      <c r="UL278" s="10"/>
      <c r="UM278" s="10"/>
      <c r="UN278" s="10"/>
      <c r="UO278" s="10"/>
      <c r="UP278" s="10"/>
      <c r="UQ278" s="10"/>
      <c r="UR278" s="10"/>
      <c r="US278" s="10"/>
      <c r="UT278" s="10"/>
      <c r="UU278" s="10"/>
      <c r="UV278" s="10"/>
      <c r="UW278" s="10"/>
      <c r="UX278" s="10"/>
      <c r="UY278" s="10"/>
      <c r="UZ278" s="10"/>
      <c r="VA278" s="10"/>
      <c r="VB278" s="10"/>
      <c r="VC278" s="10"/>
      <c r="VD278" s="10"/>
      <c r="VE278" s="10"/>
      <c r="VF278" s="10"/>
      <c r="VG278" s="10"/>
      <c r="VH278" s="10"/>
      <c r="VI278" s="10"/>
      <c r="VJ278" s="10"/>
      <c r="VK278" s="10"/>
      <c r="VL278" s="10"/>
      <c r="VM278" s="10"/>
      <c r="VN278" s="10"/>
      <c r="VO278" s="10"/>
      <c r="VP278" s="10"/>
      <c r="VQ278" s="10"/>
      <c r="VR278" s="10"/>
      <c r="VS278" s="10"/>
      <c r="VT278" s="10"/>
      <c r="VU278" s="10"/>
      <c r="VV278" s="10"/>
      <c r="VW278" s="10"/>
      <c r="VX278" s="10"/>
      <c r="VY278" s="10"/>
      <c r="VZ278" s="10"/>
      <c r="WA278" s="10"/>
      <c r="WB278" s="10"/>
      <c r="WC278" s="10"/>
      <c r="WD278" s="10"/>
      <c r="WE278" s="10"/>
      <c r="WF278" s="10"/>
      <c r="WG278" s="10"/>
      <c r="WH278" s="10"/>
      <c r="WI278" s="10"/>
      <c r="WJ278" s="10"/>
      <c r="WK278" s="10"/>
      <c r="WL278" s="10"/>
      <c r="WM278" s="10"/>
      <c r="WN278" s="10"/>
      <c r="WO278" s="10"/>
      <c r="WP278" s="10"/>
      <c r="WQ278" s="10"/>
      <c r="WR278" s="10"/>
      <c r="WS278" s="10"/>
      <c r="WT278" s="10"/>
      <c r="WU278" s="10"/>
      <c r="WV278" s="10"/>
      <c r="WW278" s="10"/>
      <c r="WX278" s="10"/>
      <c r="WY278" s="10"/>
      <c r="WZ278" s="10"/>
      <c r="XA278" s="10"/>
      <c r="XB278" s="10"/>
      <c r="XC278" s="10"/>
      <c r="XD278" s="10"/>
      <c r="XE278" s="10"/>
      <c r="XF278" s="10"/>
      <c r="XG278" s="10"/>
      <c r="XH278" s="10"/>
      <c r="XI278" s="10"/>
      <c r="XJ278" s="10"/>
      <c r="XK278" s="10"/>
      <c r="XL278" s="10"/>
      <c r="XM278" s="10"/>
      <c r="XN278" s="10"/>
      <c r="XO278" s="10"/>
      <c r="XP278" s="10"/>
      <c r="XQ278" s="10"/>
      <c r="XR278" s="10"/>
      <c r="XS278" s="10"/>
      <c r="XT278" s="10"/>
      <c r="XU278" s="10"/>
      <c r="XV278" s="10"/>
      <c r="XW278" s="10"/>
      <c r="XX278" s="10"/>
      <c r="XY278" s="10"/>
      <c r="XZ278" s="10"/>
      <c r="YA278" s="10"/>
      <c r="YB278" s="10"/>
      <c r="YC278" s="10"/>
      <c r="YD278" s="10"/>
    </row>
    <row r="279" spans="1:654" x14ac:dyDescent="0.2">
      <c r="A279">
        <v>278</v>
      </c>
      <c r="B279" s="7" t="str">
        <f>IF(ISNUMBER(SEARCH(",",C279)),C279,MID(C279,SEARCH(" ",C279)+1,256) &amp; ", " &amp; LEFT(C279,SEARCH(" ",C279)-1))</f>
        <v>Lennox, Duncan</v>
      </c>
      <c r="C279" s="14" t="s">
        <v>411</v>
      </c>
      <c r="D279" s="9">
        <f>SUM(E279:BIG279)</f>
        <v>6.2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1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1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1"/>
      <c r="CT279" s="11"/>
      <c r="CU279" s="11"/>
      <c r="CV279" s="10"/>
      <c r="CW279" s="10"/>
      <c r="CX279" s="10"/>
      <c r="CY279" s="11"/>
      <c r="CZ279" s="11"/>
      <c r="DA279" s="10"/>
      <c r="DB279" s="10"/>
      <c r="DC279" s="10"/>
      <c r="DD279" s="10"/>
      <c r="DE279" s="10">
        <v>6.2</v>
      </c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1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1"/>
      <c r="IX279" s="11"/>
      <c r="IY279" s="10"/>
      <c r="IZ279" s="10"/>
      <c r="JA279" s="10"/>
      <c r="JB279" s="10"/>
      <c r="JC279" s="10"/>
      <c r="JD279" s="10"/>
      <c r="JE279" s="10"/>
      <c r="JF279" s="10"/>
      <c r="JG279" s="10"/>
      <c r="JH279" s="10"/>
      <c r="JI279" s="10"/>
      <c r="JJ279" s="10"/>
      <c r="JK279" s="10"/>
      <c r="JL279" s="10"/>
      <c r="JM279" s="10"/>
      <c r="JN279" s="10"/>
      <c r="JO279" s="10"/>
      <c r="JP279" s="10"/>
      <c r="JQ279" s="10"/>
      <c r="JR279" s="10"/>
      <c r="JS279" s="10"/>
      <c r="JT279" s="10"/>
      <c r="JU279" s="10"/>
      <c r="JV279" s="10"/>
      <c r="JW279" s="10"/>
      <c r="JX279" s="10"/>
      <c r="JY279" s="10"/>
      <c r="JZ279" s="10"/>
      <c r="KA279" s="10"/>
      <c r="KB279" s="10"/>
      <c r="KC279" s="10"/>
      <c r="KD279" s="10"/>
      <c r="KE279" s="10"/>
      <c r="KF279" s="10"/>
      <c r="KG279" s="10"/>
      <c r="KH279" s="10"/>
      <c r="KI279" s="10"/>
      <c r="KJ279" s="10"/>
      <c r="KK279" s="10"/>
      <c r="KL279" s="10"/>
      <c r="KM279" s="10"/>
      <c r="KN279" s="10"/>
      <c r="KO279" s="10"/>
      <c r="KP279" s="10"/>
      <c r="KQ279" s="10"/>
      <c r="KR279" s="10"/>
      <c r="KS279" s="10"/>
      <c r="KT279" s="10"/>
      <c r="KU279" s="10"/>
      <c r="KV279" s="10"/>
      <c r="KW279" s="10"/>
      <c r="KX279" s="10"/>
      <c r="KY279" s="10"/>
      <c r="KZ279" s="10"/>
      <c r="LA279" s="10"/>
      <c r="LB279" s="10"/>
      <c r="LC279" s="11"/>
      <c r="LD279" s="11"/>
      <c r="LE279" s="11"/>
      <c r="LF279" s="11"/>
      <c r="LG279" s="10"/>
      <c r="LH279" s="10"/>
      <c r="LI279" s="10"/>
      <c r="LJ279" s="10"/>
      <c r="LK279" s="10"/>
      <c r="LL279" s="10"/>
      <c r="LM279" s="10"/>
      <c r="LN279" s="10"/>
      <c r="LO279" s="10"/>
      <c r="LP279" s="10"/>
      <c r="LQ279" s="10"/>
      <c r="LR279" s="10"/>
      <c r="LS279" s="10"/>
      <c r="LT279" s="10"/>
      <c r="LU279" s="10"/>
      <c r="LV279" s="10"/>
      <c r="LW279" s="10"/>
      <c r="LX279" s="10"/>
      <c r="LY279" s="10"/>
      <c r="LZ279" s="10"/>
      <c r="MA279" s="10"/>
      <c r="MB279" s="10"/>
      <c r="MC279" s="10"/>
      <c r="MD279" s="10"/>
      <c r="ME279" s="10"/>
      <c r="MF279" s="10"/>
      <c r="MG279" s="10"/>
      <c r="MH279" s="10"/>
      <c r="MI279" s="10"/>
      <c r="MJ279" s="10"/>
      <c r="MK279" s="10"/>
      <c r="ML279" s="10"/>
      <c r="MM279" s="10"/>
      <c r="MN279" s="10"/>
      <c r="MO279" s="10"/>
      <c r="MP279" s="10"/>
      <c r="MQ279" s="10"/>
      <c r="MR279" s="10"/>
      <c r="MS279" s="10"/>
      <c r="MT279" s="10"/>
      <c r="MU279" s="10"/>
      <c r="MV279" s="10"/>
      <c r="MW279" s="10"/>
      <c r="MX279" s="10"/>
      <c r="MY279" s="10"/>
      <c r="MZ279" s="10"/>
      <c r="NA279" s="10"/>
      <c r="NB279" s="10"/>
      <c r="NC279" s="10"/>
      <c r="ND279" s="10"/>
      <c r="NE279" s="10"/>
      <c r="NF279" s="10"/>
      <c r="NG279" s="10"/>
      <c r="NH279" s="10"/>
      <c r="NI279" s="10"/>
      <c r="NJ279" s="10"/>
      <c r="NK279" s="10"/>
      <c r="NL279" s="10"/>
      <c r="NM279" s="10"/>
      <c r="NN279" s="10"/>
      <c r="NO279" s="10"/>
      <c r="NP279" s="10"/>
      <c r="NQ279" s="10"/>
      <c r="NR279" s="10"/>
      <c r="NS279" s="10"/>
      <c r="NT279" s="10"/>
      <c r="NU279" s="10"/>
      <c r="NV279" s="10"/>
      <c r="NW279" s="10"/>
      <c r="NX279" s="10"/>
      <c r="NY279" s="10"/>
      <c r="NZ279" s="10"/>
      <c r="OA279" s="10"/>
      <c r="OB279" s="10"/>
      <c r="OC279" s="10"/>
      <c r="OD279" s="10"/>
      <c r="OE279" s="10"/>
      <c r="OF279" s="10"/>
      <c r="OG279" s="10"/>
      <c r="OH279" s="10"/>
      <c r="OI279" s="10"/>
      <c r="OJ279" s="10"/>
      <c r="OK279" s="10"/>
      <c r="OL279" s="10"/>
      <c r="OM279" s="10"/>
      <c r="ON279" s="10"/>
      <c r="OO279" s="10"/>
      <c r="OP279" s="10"/>
      <c r="OQ279" s="10"/>
      <c r="OR279" s="10"/>
      <c r="OS279" s="10"/>
      <c r="OT279" s="10"/>
      <c r="OU279" s="10"/>
      <c r="OV279" s="10"/>
      <c r="OW279" s="10"/>
      <c r="OX279" s="10"/>
      <c r="OY279" s="10"/>
      <c r="OZ279" s="10"/>
      <c r="PA279" s="10"/>
      <c r="PB279" s="10"/>
      <c r="PC279" s="12"/>
      <c r="PD279" s="10"/>
      <c r="PE279" s="10"/>
      <c r="PF279" s="10"/>
      <c r="PG279" s="10"/>
      <c r="PH279" s="10"/>
      <c r="PI279" s="10"/>
      <c r="PJ279" s="10"/>
      <c r="PK279" s="10"/>
      <c r="PL279" s="10"/>
      <c r="PM279" s="10"/>
      <c r="PN279" s="10"/>
      <c r="PO279" s="10"/>
      <c r="PP279" s="10"/>
      <c r="PQ279" s="10"/>
      <c r="PR279" s="10"/>
      <c r="PS279" s="10"/>
      <c r="PT279" s="10"/>
      <c r="PU279" s="10"/>
      <c r="PV279" s="10"/>
      <c r="PW279" s="10"/>
      <c r="PX279" s="10"/>
      <c r="PY279" s="10"/>
      <c r="PZ279" s="10"/>
      <c r="QA279" s="10"/>
      <c r="QB279" s="10"/>
      <c r="QC279" s="10"/>
      <c r="QD279" s="10"/>
      <c r="QE279" s="10"/>
      <c r="QF279" s="10"/>
      <c r="QG279" s="10"/>
      <c r="QH279" s="10"/>
      <c r="QI279" s="10"/>
      <c r="QJ279" s="10"/>
      <c r="QK279" s="10"/>
      <c r="QL279" s="10"/>
      <c r="QM279" s="10"/>
      <c r="QN279" s="10"/>
      <c r="QO279" s="10"/>
      <c r="QP279" s="10"/>
      <c r="QQ279" s="10"/>
      <c r="QR279" s="10"/>
      <c r="QS279" s="10"/>
      <c r="QT279" s="10"/>
      <c r="QU279" s="10"/>
      <c r="QV279" s="10"/>
      <c r="QW279" s="10"/>
      <c r="QX279" s="10"/>
      <c r="QY279" s="10"/>
      <c r="QZ279" s="10"/>
      <c r="RA279" s="10"/>
      <c r="RB279" s="10"/>
      <c r="RC279" s="10"/>
      <c r="RD279" s="10"/>
      <c r="RE279" s="10"/>
      <c r="RF279" s="10"/>
      <c r="RG279" s="10"/>
      <c r="RH279" s="10"/>
      <c r="RI279" s="10"/>
      <c r="RJ279" s="10"/>
      <c r="RK279" s="10"/>
      <c r="RL279" s="10"/>
      <c r="RM279" s="10"/>
      <c r="RN279" s="10"/>
      <c r="RO279" s="10"/>
      <c r="RP279" s="10"/>
      <c r="RQ279" s="10"/>
      <c r="RR279" s="10"/>
      <c r="RS279" s="10"/>
      <c r="RT279" s="10"/>
      <c r="RU279" s="10"/>
      <c r="RV279" s="10"/>
      <c r="RW279" s="10"/>
      <c r="RX279" s="10"/>
      <c r="RY279" s="10"/>
      <c r="RZ279" s="10"/>
      <c r="SA279" s="10"/>
      <c r="SB279" s="10"/>
      <c r="SC279" s="10"/>
      <c r="SD279" s="10"/>
      <c r="SE279" s="10"/>
      <c r="SF279" s="10"/>
      <c r="SG279" s="10"/>
      <c r="SH279" s="10"/>
      <c r="SI279" s="10"/>
      <c r="SJ279" s="10"/>
      <c r="SK279" s="10"/>
      <c r="SL279" s="10"/>
      <c r="SM279" s="10"/>
      <c r="SN279" s="10"/>
      <c r="SO279" s="10"/>
      <c r="SP279" s="10"/>
      <c r="SQ279" s="10"/>
      <c r="SR279" s="10"/>
      <c r="SS279" s="10"/>
      <c r="ST279" s="10"/>
      <c r="SU279" s="10"/>
      <c r="SV279" s="10"/>
      <c r="SW279" s="10"/>
      <c r="SX279" s="10"/>
      <c r="SY279" s="10"/>
      <c r="SZ279" s="10"/>
      <c r="TA279" s="10"/>
      <c r="TB279" s="10"/>
      <c r="TC279" s="10"/>
      <c r="TD279" s="10"/>
      <c r="TE279" s="10"/>
      <c r="TF279" s="10"/>
      <c r="TG279" s="10"/>
      <c r="TH279" s="10"/>
      <c r="TI279" s="10"/>
      <c r="TJ279" s="10"/>
      <c r="TK279" s="10"/>
      <c r="TL279" s="10"/>
      <c r="TM279" s="10"/>
      <c r="TN279" s="10"/>
      <c r="TO279" s="10"/>
      <c r="TP279" s="10"/>
      <c r="TQ279" s="10"/>
      <c r="TR279" s="10"/>
      <c r="TS279" s="10"/>
      <c r="TT279" s="10"/>
      <c r="TU279" s="10"/>
      <c r="TV279" s="10"/>
      <c r="TW279" s="10"/>
      <c r="TX279" s="10"/>
      <c r="TY279" s="10"/>
      <c r="TZ279" s="10"/>
      <c r="UA279" s="10"/>
      <c r="UB279" s="10"/>
      <c r="UC279" s="10"/>
      <c r="UD279" s="10"/>
      <c r="UE279" s="10"/>
      <c r="UF279" s="10"/>
      <c r="UG279" s="10"/>
      <c r="UH279" s="10"/>
      <c r="UI279" s="10"/>
      <c r="UJ279" s="10"/>
      <c r="UK279" s="10"/>
      <c r="UL279" s="10"/>
      <c r="UM279" s="10"/>
      <c r="UN279" s="10"/>
      <c r="UO279" s="10"/>
      <c r="UP279" s="10"/>
      <c r="UQ279" s="10"/>
      <c r="UR279" s="10"/>
      <c r="US279" s="10"/>
      <c r="UT279" s="10"/>
      <c r="UU279" s="10"/>
      <c r="UV279" s="10"/>
      <c r="UW279" s="10"/>
      <c r="UX279" s="10"/>
      <c r="UY279" s="10"/>
      <c r="UZ279" s="10"/>
      <c r="VA279" s="10"/>
      <c r="VB279" s="10"/>
      <c r="VC279" s="10"/>
      <c r="VD279" s="10"/>
      <c r="VE279" s="10"/>
      <c r="VF279" s="10"/>
      <c r="VG279" s="10"/>
      <c r="VH279" s="10"/>
      <c r="VI279" s="10"/>
      <c r="VJ279" s="10"/>
      <c r="VK279" s="10"/>
      <c r="VL279" s="10"/>
      <c r="VM279" s="10"/>
      <c r="VN279" s="10"/>
      <c r="VO279" s="10"/>
      <c r="VP279" s="10"/>
      <c r="VQ279" s="10"/>
      <c r="VR279" s="10"/>
      <c r="VS279" s="10"/>
      <c r="VT279" s="10"/>
      <c r="VU279" s="10"/>
      <c r="VV279" s="10"/>
      <c r="VW279" s="10"/>
      <c r="VX279" s="10"/>
      <c r="VY279" s="10"/>
      <c r="VZ279" s="10"/>
      <c r="WA279" s="10"/>
      <c r="WB279" s="10"/>
      <c r="WC279" s="10"/>
      <c r="WD279" s="10"/>
      <c r="WE279" s="10"/>
      <c r="WF279" s="10"/>
      <c r="WG279" s="10"/>
      <c r="WH279" s="10"/>
      <c r="WI279" s="10"/>
      <c r="WJ279" s="10"/>
      <c r="WK279" s="10"/>
      <c r="WL279" s="10"/>
      <c r="WM279" s="10"/>
      <c r="WN279" s="10"/>
      <c r="WO279" s="10"/>
      <c r="WP279" s="10"/>
      <c r="WQ279" s="10"/>
      <c r="WR279" s="10"/>
      <c r="WS279" s="10"/>
      <c r="WT279" s="10"/>
      <c r="WU279" s="10"/>
      <c r="WV279" s="10"/>
      <c r="WW279" s="10"/>
      <c r="WX279" s="10"/>
      <c r="WY279" s="10"/>
      <c r="WZ279" s="10"/>
      <c r="XA279" s="10"/>
      <c r="XB279" s="10"/>
      <c r="XC279" s="10"/>
      <c r="XD279" s="10"/>
      <c r="XE279" s="10"/>
      <c r="XF279" s="10"/>
      <c r="XG279" s="10"/>
      <c r="XH279" s="10"/>
      <c r="XI279" s="10"/>
      <c r="XJ279" s="10"/>
      <c r="XK279" s="10"/>
      <c r="XL279" s="10"/>
      <c r="XM279" s="10"/>
      <c r="XN279" s="10"/>
      <c r="XO279" s="10"/>
      <c r="XP279" s="10"/>
      <c r="XQ279" s="10"/>
      <c r="XR279" s="10"/>
      <c r="XS279" s="10"/>
      <c r="XT279" s="10"/>
      <c r="XU279" s="10"/>
      <c r="XV279" s="10"/>
      <c r="XW279" s="10"/>
      <c r="XX279" s="10"/>
      <c r="XY279" s="10"/>
      <c r="XZ279" s="10"/>
      <c r="YA279" s="10"/>
      <c r="YB279" s="10"/>
      <c r="YC279" s="10"/>
      <c r="YD279" s="10"/>
    </row>
    <row r="280" spans="1:654" x14ac:dyDescent="0.2">
      <c r="A280">
        <v>279</v>
      </c>
      <c r="B280" s="7" t="str">
        <f>IF(ISNUMBER(SEARCH(",",C280)),C280,MID(C280,SEARCH(" ",C280)+1,256) &amp; ", " &amp; LEFT(C280,SEARCH(" ",C280)-1))</f>
        <v>Lofthouse, Alistair</v>
      </c>
      <c r="C280" s="8" t="s">
        <v>338</v>
      </c>
      <c r="D280" s="9">
        <f>SUM(E280:BIG280)</f>
        <v>6.2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1"/>
      <c r="CT280" s="11"/>
      <c r="CU280" s="11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1"/>
      <c r="IX280" s="11"/>
      <c r="IY280" s="10"/>
      <c r="IZ280" s="10"/>
      <c r="JA280" s="10"/>
      <c r="JB280" s="10"/>
      <c r="JC280" s="10"/>
      <c r="JD280" s="10"/>
      <c r="JE280" s="10"/>
      <c r="JF280" s="10"/>
      <c r="JG280" s="10"/>
      <c r="JH280" s="10"/>
      <c r="JI280" s="10"/>
      <c r="JJ280" s="10"/>
      <c r="JK280" s="10">
        <v>6.2</v>
      </c>
      <c r="JL280" s="10"/>
      <c r="JM280" s="10"/>
      <c r="JN280" s="10"/>
      <c r="JO280" s="10"/>
      <c r="JP280" s="10"/>
      <c r="JQ280" s="10"/>
      <c r="JR280" s="10"/>
      <c r="JS280" s="10"/>
      <c r="JT280" s="10"/>
      <c r="JU280" s="10"/>
      <c r="JV280" s="10"/>
      <c r="JW280" s="10"/>
      <c r="JX280" s="10"/>
      <c r="JY280" s="10"/>
      <c r="JZ280" s="10"/>
      <c r="KA280" s="10"/>
      <c r="KB280" s="10"/>
      <c r="KC280" s="10"/>
      <c r="KD280" s="10"/>
      <c r="KE280" s="18"/>
      <c r="KF280" s="18"/>
      <c r="KG280" s="18"/>
      <c r="KH280" s="18"/>
      <c r="KI280" s="10"/>
      <c r="KJ280" s="10"/>
      <c r="KK280" s="10"/>
      <c r="KL280" s="10"/>
      <c r="KM280" s="10"/>
      <c r="KN280" s="10"/>
      <c r="KO280" s="10"/>
      <c r="KP280" s="10"/>
      <c r="KQ280" s="10"/>
      <c r="KR280" s="10"/>
      <c r="KS280" s="10"/>
      <c r="KT280" s="10"/>
      <c r="KU280" s="10"/>
      <c r="KV280" s="10"/>
      <c r="KW280" s="10"/>
      <c r="KX280" s="10"/>
      <c r="KY280" s="10"/>
      <c r="KZ280" s="10"/>
      <c r="LA280" s="10"/>
      <c r="LB280" s="10"/>
      <c r="LC280" s="11"/>
      <c r="LD280" s="11"/>
      <c r="LE280" s="11"/>
      <c r="LF280" s="11"/>
      <c r="LG280" s="10"/>
      <c r="LH280" s="10"/>
      <c r="LI280" s="10"/>
      <c r="LJ280" s="10"/>
      <c r="LK280" s="10"/>
      <c r="LL280" s="10"/>
      <c r="LM280" s="10"/>
      <c r="LN280" s="10"/>
      <c r="LO280" s="10"/>
      <c r="LP280" s="10"/>
      <c r="LQ280" s="10"/>
      <c r="LR280" s="10"/>
      <c r="LS280" s="10"/>
      <c r="LT280" s="10"/>
      <c r="LU280" s="10"/>
      <c r="LV280" s="10"/>
      <c r="LW280" s="10"/>
      <c r="LX280" s="10"/>
      <c r="LY280" s="10"/>
      <c r="LZ280" s="10"/>
      <c r="MA280" s="10"/>
      <c r="MB280" s="10"/>
      <c r="MC280" s="10"/>
      <c r="MD280" s="10"/>
      <c r="ME280" s="10"/>
      <c r="MF280" s="10"/>
      <c r="MG280" s="10"/>
      <c r="MH280" s="10"/>
      <c r="MI280" s="10"/>
      <c r="MJ280" s="10"/>
      <c r="MK280" s="10"/>
      <c r="ML280" s="10"/>
      <c r="MM280" s="10"/>
      <c r="MN280" s="10"/>
      <c r="MO280" s="10"/>
      <c r="MP280" s="10"/>
      <c r="MQ280" s="10"/>
      <c r="MR280" s="10"/>
      <c r="MS280" s="10"/>
      <c r="MT280" s="10"/>
      <c r="MU280" s="10"/>
      <c r="MV280" s="10"/>
      <c r="MW280" s="10"/>
      <c r="MX280" s="10"/>
      <c r="MY280" s="10"/>
      <c r="MZ280" s="10"/>
      <c r="NA280" s="10"/>
      <c r="NB280" s="10"/>
      <c r="NC280" s="10"/>
      <c r="ND280" s="10"/>
      <c r="NE280" s="10"/>
      <c r="NF280" s="10"/>
      <c r="NG280" s="10"/>
      <c r="NH280" s="10"/>
      <c r="NI280" s="10"/>
      <c r="NJ280" s="10"/>
      <c r="NK280" s="10"/>
      <c r="NL280" s="10"/>
      <c r="NM280" s="10"/>
      <c r="NN280" s="10"/>
      <c r="NO280" s="10"/>
      <c r="NP280" s="10"/>
      <c r="NQ280" s="10"/>
      <c r="NR280" s="10"/>
      <c r="NS280" s="10"/>
      <c r="NT280" s="10"/>
      <c r="NU280" s="10"/>
      <c r="NV280" s="10"/>
      <c r="NW280" s="10"/>
      <c r="NX280" s="10"/>
      <c r="NY280" s="10"/>
      <c r="NZ280" s="10"/>
      <c r="OA280" s="10"/>
      <c r="OB280" s="10"/>
      <c r="OC280" s="10"/>
      <c r="OD280" s="10"/>
      <c r="OE280" s="10"/>
      <c r="OF280" s="10"/>
      <c r="OG280" s="10"/>
      <c r="OH280" s="10"/>
      <c r="OI280" s="10"/>
      <c r="OJ280" s="10"/>
      <c r="OK280" s="10"/>
      <c r="OL280" s="10"/>
      <c r="OM280" s="10"/>
      <c r="ON280" s="10"/>
      <c r="OO280" s="10"/>
      <c r="OP280" s="10"/>
      <c r="OQ280" s="10"/>
      <c r="OR280" s="10"/>
      <c r="OS280" s="10"/>
      <c r="OT280" s="10"/>
      <c r="OU280" s="10"/>
      <c r="OV280" s="10"/>
      <c r="OW280" s="10"/>
      <c r="OX280" s="10"/>
      <c r="OY280" s="10"/>
      <c r="OZ280" s="10"/>
      <c r="PA280" s="10"/>
      <c r="PB280" s="10"/>
      <c r="PC280" s="12"/>
      <c r="PD280" s="10"/>
      <c r="PE280" s="10"/>
      <c r="PF280" s="10"/>
      <c r="PG280" s="10"/>
      <c r="PH280" s="10"/>
      <c r="PI280" s="10"/>
      <c r="PJ280" s="10"/>
      <c r="PK280" s="10"/>
      <c r="PL280" s="10"/>
      <c r="PM280" s="10"/>
      <c r="PN280" s="10"/>
      <c r="PO280" s="10"/>
      <c r="PP280" s="10"/>
      <c r="PQ280" s="10"/>
      <c r="PR280" s="10"/>
      <c r="PS280" s="10"/>
      <c r="PT280" s="10"/>
      <c r="PU280" s="10"/>
      <c r="PV280" s="10"/>
      <c r="PW280" s="10"/>
      <c r="PX280" s="10"/>
      <c r="PY280" s="10"/>
      <c r="PZ280" s="10"/>
      <c r="QA280" s="10"/>
      <c r="QB280" s="10"/>
      <c r="QC280" s="10"/>
      <c r="QD280" s="10"/>
      <c r="QE280" s="10"/>
      <c r="QF280" s="10"/>
      <c r="QG280" s="10"/>
      <c r="QH280" s="10"/>
      <c r="QI280" s="10"/>
      <c r="QJ280" s="10"/>
      <c r="QK280" s="10"/>
      <c r="QL280" s="10"/>
      <c r="QM280" s="10"/>
      <c r="QN280" s="10"/>
      <c r="QO280" s="10"/>
      <c r="QP280" s="10"/>
      <c r="QQ280" s="10"/>
      <c r="QR280" s="10"/>
      <c r="QS280" s="10"/>
      <c r="QT280" s="10"/>
      <c r="QU280" s="10"/>
      <c r="QV280" s="10"/>
      <c r="QW280" s="10"/>
      <c r="QX280" s="10"/>
      <c r="QY280" s="10"/>
      <c r="QZ280" s="10"/>
      <c r="RA280" s="10"/>
      <c r="RB280" s="10"/>
      <c r="RC280" s="10"/>
      <c r="RD280" s="10"/>
      <c r="RE280" s="10"/>
      <c r="RF280" s="10"/>
      <c r="RG280" s="10"/>
      <c r="RH280" s="10"/>
      <c r="RI280" s="10"/>
      <c r="RJ280" s="10"/>
      <c r="RK280" s="10"/>
      <c r="RL280" s="10"/>
      <c r="RM280" s="10"/>
      <c r="RN280" s="10"/>
      <c r="RO280" s="10"/>
      <c r="RP280" s="10"/>
      <c r="RQ280" s="10"/>
      <c r="RR280" s="10"/>
      <c r="RS280" s="10"/>
      <c r="RT280" s="10"/>
      <c r="RU280" s="10"/>
      <c r="RV280" s="10"/>
      <c r="RW280" s="10"/>
      <c r="RX280" s="10"/>
      <c r="RY280" s="10"/>
      <c r="RZ280" s="10"/>
      <c r="SA280" s="10"/>
      <c r="SB280" s="10"/>
      <c r="SC280" s="10"/>
      <c r="SD280" s="10"/>
      <c r="SE280" s="10"/>
      <c r="SF280" s="10"/>
      <c r="SG280" s="10"/>
      <c r="SH280" s="10"/>
      <c r="SI280" s="10"/>
      <c r="SJ280" s="10"/>
      <c r="SK280" s="10"/>
      <c r="SL280" s="10"/>
      <c r="SM280" s="10"/>
      <c r="SN280" s="10"/>
      <c r="SO280" s="10"/>
      <c r="SP280" s="10"/>
      <c r="SQ280" s="10"/>
      <c r="SR280" s="10"/>
      <c r="SS280" s="10"/>
      <c r="ST280" s="10"/>
      <c r="SU280" s="10"/>
      <c r="SV280" s="10"/>
      <c r="SW280" s="10"/>
      <c r="SX280" s="10"/>
      <c r="SY280" s="10"/>
      <c r="SZ280" s="10"/>
      <c r="TA280" s="10"/>
      <c r="TB280" s="10"/>
      <c r="TC280" s="10"/>
      <c r="TD280" s="10"/>
      <c r="TE280" s="10"/>
      <c r="TF280" s="10"/>
      <c r="TG280" s="10"/>
      <c r="TH280" s="10"/>
      <c r="TI280" s="10"/>
      <c r="TJ280" s="10"/>
      <c r="TK280" s="10"/>
      <c r="TL280" s="10"/>
      <c r="TM280" s="10"/>
      <c r="TN280" s="10"/>
      <c r="TO280" s="10"/>
      <c r="TP280" s="10"/>
      <c r="TQ280" s="10"/>
      <c r="TR280" s="10"/>
      <c r="TS280" s="10"/>
      <c r="TT280" s="10"/>
      <c r="TU280" s="10"/>
      <c r="TV280" s="10"/>
      <c r="TW280" s="10"/>
      <c r="TX280" s="10"/>
      <c r="TY280" s="10"/>
      <c r="TZ280" s="10"/>
      <c r="UA280" s="10"/>
      <c r="UB280" s="10"/>
      <c r="UC280" s="10"/>
      <c r="UD280" s="10"/>
      <c r="UE280" s="10"/>
      <c r="UF280" s="10"/>
      <c r="UG280" s="10"/>
      <c r="UH280" s="10"/>
      <c r="UI280" s="10"/>
      <c r="UJ280" s="10"/>
      <c r="UK280" s="10"/>
      <c r="UL280" s="10"/>
      <c r="UM280" s="10"/>
      <c r="UN280" s="10"/>
      <c r="UO280" s="10"/>
      <c r="UP280" s="10"/>
      <c r="UQ280" s="10"/>
      <c r="UR280" s="10"/>
      <c r="US280" s="10"/>
      <c r="UT280" s="10"/>
      <c r="UU280" s="10"/>
      <c r="UV280" s="10"/>
      <c r="UW280" s="10"/>
      <c r="UX280" s="10"/>
      <c r="UY280" s="10"/>
      <c r="UZ280" s="10"/>
      <c r="VA280" s="10"/>
      <c r="VB280" s="10"/>
      <c r="VC280" s="10"/>
      <c r="VD280" s="10"/>
      <c r="VE280" s="10"/>
      <c r="VF280" s="10"/>
      <c r="VG280" s="10"/>
      <c r="VH280" s="10"/>
      <c r="VI280" s="10"/>
      <c r="VJ280" s="10"/>
      <c r="VK280" s="10"/>
      <c r="VL280" s="10"/>
      <c r="VM280" s="10"/>
      <c r="VN280" s="10"/>
      <c r="VO280" s="10"/>
      <c r="VP280" s="10"/>
      <c r="VQ280" s="10"/>
      <c r="VR280" s="10"/>
      <c r="VS280" s="10"/>
      <c r="VT280" s="10"/>
      <c r="VU280" s="10"/>
      <c r="VV280" s="10"/>
      <c r="VW280" s="10"/>
      <c r="VX280" s="10"/>
      <c r="VY280" s="10"/>
      <c r="VZ280" s="10"/>
      <c r="WA280" s="10"/>
      <c r="WB280" s="10"/>
      <c r="WC280" s="10"/>
      <c r="WD280" s="10"/>
      <c r="WE280" s="10"/>
      <c r="WF280" s="10"/>
      <c r="WG280" s="10"/>
      <c r="WH280" s="10"/>
      <c r="WI280" s="10"/>
      <c r="WJ280" s="10"/>
      <c r="WK280" s="10"/>
      <c r="WL280" s="10"/>
      <c r="WM280" s="10"/>
      <c r="WN280" s="10"/>
      <c r="WO280" s="10"/>
      <c r="WP280" s="10"/>
      <c r="WQ280" s="10"/>
      <c r="WR280" s="10"/>
      <c r="WS280" s="10"/>
      <c r="WT280" s="10"/>
      <c r="WU280" s="10"/>
      <c r="WV280" s="10"/>
      <c r="WW280" s="10"/>
      <c r="WX280" s="10"/>
      <c r="WY280" s="10"/>
      <c r="WZ280" s="10"/>
      <c r="XA280" s="10"/>
      <c r="XB280" s="10"/>
      <c r="XC280" s="10"/>
      <c r="XD280" s="10"/>
      <c r="XE280" s="10"/>
      <c r="XF280" s="10"/>
      <c r="XG280" s="10"/>
      <c r="XH280" s="10"/>
      <c r="XI280" s="10"/>
      <c r="XJ280" s="10"/>
      <c r="XK280" s="10"/>
      <c r="XL280" s="10"/>
      <c r="XM280" s="10"/>
      <c r="XN280" s="10"/>
      <c r="XO280" s="10"/>
      <c r="XP280" s="10"/>
      <c r="XQ280" s="10"/>
      <c r="XR280" s="10"/>
      <c r="XS280" s="10"/>
      <c r="XT280" s="10"/>
      <c r="XU280" s="10"/>
      <c r="XV280" s="10"/>
      <c r="XW280" s="10"/>
      <c r="XX280" s="10"/>
      <c r="XY280" s="10"/>
      <c r="XZ280" s="10"/>
      <c r="YA280" s="10"/>
      <c r="YB280" s="10"/>
      <c r="YC280" s="10"/>
      <c r="YD280" s="10"/>
    </row>
    <row r="281" spans="1:654" x14ac:dyDescent="0.2">
      <c r="A281">
        <v>280</v>
      </c>
      <c r="B281" s="7" t="str">
        <f>IF(ISNUMBER(SEARCH(",",C281)),C281,MID(C281,SEARCH(" ",C281)+1,256) &amp; ", " &amp; LEFT(C281,SEARCH(" ",C281)-1))</f>
        <v>Maxted, Richard</v>
      </c>
      <c r="C281" s="8" t="s">
        <v>560</v>
      </c>
      <c r="D281" s="9">
        <f>SUM(E281:BIG281)</f>
        <v>6.2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1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8"/>
      <c r="BC281" s="10"/>
      <c r="BD281" s="10"/>
      <c r="BE281" s="10"/>
      <c r="BF281" s="10"/>
      <c r="BG281" s="10"/>
      <c r="BH281" s="10"/>
      <c r="BI281" s="11"/>
      <c r="BJ281" s="11"/>
      <c r="BK281" s="11"/>
      <c r="BL281" s="11"/>
      <c r="BM281" s="11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1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1"/>
      <c r="DE281" s="11"/>
      <c r="DF281" s="11"/>
      <c r="DG281" s="11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1"/>
      <c r="GC281" s="11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8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  <c r="IY281" s="10"/>
      <c r="IZ281" s="10"/>
      <c r="JA281" s="10"/>
      <c r="JB281" s="10"/>
      <c r="JC281" s="10"/>
      <c r="JD281" s="10"/>
      <c r="JE281" s="10"/>
      <c r="JF281" s="10"/>
      <c r="JG281" s="10"/>
      <c r="JH281" s="10"/>
      <c r="JI281" s="10"/>
      <c r="JJ281" s="11"/>
      <c r="JK281" s="10"/>
      <c r="JL281" s="10"/>
      <c r="JM281" s="10"/>
      <c r="JN281" s="10"/>
      <c r="JO281" s="10"/>
      <c r="JP281" s="10"/>
      <c r="JQ281" s="10"/>
      <c r="JR281" s="10"/>
      <c r="JS281" s="10"/>
      <c r="JT281" s="10"/>
      <c r="JU281" s="10"/>
      <c r="JV281" s="10"/>
      <c r="JW281" s="10"/>
      <c r="JX281" s="10"/>
      <c r="JY281" s="10"/>
      <c r="JZ281" s="10"/>
      <c r="KA281" s="10"/>
      <c r="KB281" s="10"/>
      <c r="KC281" s="10"/>
      <c r="KD281" s="10"/>
      <c r="KE281" s="10"/>
      <c r="KF281" s="10"/>
      <c r="KG281" s="11"/>
      <c r="KH281" s="11"/>
      <c r="KI281" s="10"/>
      <c r="KJ281" s="10"/>
      <c r="KK281" s="10"/>
      <c r="KL281" s="10"/>
      <c r="KM281" s="10"/>
      <c r="KN281" s="10"/>
      <c r="KO281" s="10"/>
      <c r="KP281" s="10"/>
      <c r="KQ281" s="10"/>
      <c r="KR281" s="10"/>
      <c r="KS281" s="10"/>
      <c r="KT281" s="10"/>
      <c r="KU281" s="10"/>
      <c r="KV281" s="10">
        <v>6.2</v>
      </c>
      <c r="KW281" s="10"/>
      <c r="KX281" s="10"/>
      <c r="KY281" s="10"/>
      <c r="KZ281" s="11"/>
      <c r="LA281" s="11"/>
      <c r="LB281" s="10"/>
      <c r="LC281" s="10"/>
      <c r="LD281" s="10"/>
      <c r="LE281" s="10"/>
      <c r="LF281" s="10"/>
      <c r="LG281" s="10"/>
      <c r="LH281" s="10"/>
      <c r="LI281" s="10"/>
      <c r="LJ281" s="10"/>
      <c r="LK281" s="10"/>
      <c r="LL281" s="10"/>
      <c r="LM281" s="10"/>
      <c r="LN281" s="10"/>
      <c r="LO281" s="10"/>
      <c r="LP281" s="10"/>
      <c r="LQ281" s="10"/>
      <c r="LR281" s="12"/>
      <c r="LS281" s="10"/>
      <c r="LT281" s="10"/>
      <c r="LU281" s="10"/>
      <c r="LV281" s="10"/>
      <c r="LW281" s="10"/>
      <c r="LX281" s="10"/>
      <c r="LY281" s="10"/>
      <c r="LZ281" s="10"/>
      <c r="MA281" s="10"/>
      <c r="MB281" s="10"/>
      <c r="MC281" s="10"/>
      <c r="MD281" s="10"/>
      <c r="ME281" s="10"/>
      <c r="MF281" s="10"/>
      <c r="MG281" s="10"/>
      <c r="MH281" s="10"/>
      <c r="MI281" s="10"/>
      <c r="MJ281" s="10"/>
      <c r="MK281" s="10"/>
      <c r="ML281" s="10"/>
      <c r="MM281" s="10"/>
      <c r="MN281" s="10"/>
      <c r="MO281" s="10"/>
      <c r="MP281" s="10"/>
      <c r="MQ281" s="10"/>
      <c r="MR281" s="10"/>
      <c r="MS281" s="10"/>
      <c r="MT281" s="10"/>
      <c r="MU281" s="10"/>
      <c r="MV281" s="10"/>
      <c r="MW281" s="10"/>
      <c r="MX281" s="10"/>
      <c r="MY281" s="10"/>
      <c r="MZ281" s="10"/>
      <c r="NA281" s="10"/>
      <c r="NB281" s="10"/>
      <c r="NC281" s="10"/>
      <c r="ND281" s="10"/>
      <c r="NE281" s="10"/>
      <c r="NF281" s="10"/>
      <c r="NG281" s="12"/>
      <c r="NH281" s="12"/>
      <c r="NI281" s="10"/>
      <c r="NJ281" s="10"/>
      <c r="NK281" s="10"/>
      <c r="NL281" s="10"/>
      <c r="NM281" s="10"/>
      <c r="NN281" s="10"/>
      <c r="NO281" s="10"/>
      <c r="NP281" s="10"/>
      <c r="NQ281" s="10"/>
      <c r="NR281" s="10"/>
      <c r="NS281" s="10"/>
      <c r="NT281" s="10"/>
      <c r="NU281" s="12"/>
      <c r="NV281" s="10"/>
      <c r="NW281" s="10"/>
      <c r="NX281" s="10"/>
      <c r="NY281" s="10"/>
      <c r="NZ281" s="10"/>
      <c r="OA281" s="12"/>
      <c r="OB281" s="10"/>
      <c r="OC281" s="10"/>
      <c r="OD281" s="10"/>
      <c r="OE281" s="10"/>
      <c r="OF281" s="10"/>
      <c r="OG281" s="10"/>
      <c r="OH281" s="10"/>
      <c r="OI281" s="10"/>
      <c r="OJ281" s="10"/>
      <c r="OK281" s="10"/>
      <c r="OL281" s="10"/>
      <c r="OM281" s="10"/>
      <c r="ON281" s="10"/>
      <c r="OO281" s="10"/>
      <c r="OP281" s="10"/>
      <c r="OQ281" s="10"/>
      <c r="OR281" s="10"/>
      <c r="OS281" s="10"/>
      <c r="OT281" s="12"/>
      <c r="OU281" s="10"/>
      <c r="OV281" s="10"/>
      <c r="OW281" s="10"/>
      <c r="OX281" s="10"/>
      <c r="OY281" s="10"/>
      <c r="OZ281" s="10"/>
      <c r="PA281" s="12"/>
      <c r="PB281" s="10"/>
      <c r="PC281" s="10"/>
      <c r="PD281" s="10"/>
      <c r="PE281" s="10"/>
      <c r="PF281" s="10"/>
      <c r="PG281" s="10"/>
      <c r="PH281" s="10"/>
      <c r="PI281" s="10"/>
      <c r="PJ281" s="10"/>
      <c r="PK281" s="10"/>
      <c r="PL281" s="10"/>
      <c r="PM281" s="10"/>
      <c r="PN281" s="10"/>
      <c r="PO281" s="10"/>
      <c r="PP281" s="10"/>
      <c r="PQ281" s="10"/>
      <c r="PR281" s="10"/>
      <c r="PS281" s="10"/>
      <c r="PT281" s="10"/>
      <c r="PU281" s="10"/>
      <c r="PV281" s="10"/>
      <c r="PW281" s="10"/>
      <c r="PX281" s="10"/>
      <c r="PY281" s="10"/>
      <c r="PZ281" s="10"/>
      <c r="QA281" s="10"/>
      <c r="QB281" s="10"/>
      <c r="QC281" s="10"/>
      <c r="QD281" s="10"/>
      <c r="QE281" s="10"/>
      <c r="QF281" s="10"/>
      <c r="QG281" s="10"/>
      <c r="QH281" s="10"/>
      <c r="QI281" s="10"/>
      <c r="QJ281" s="10"/>
      <c r="QK281" s="10"/>
      <c r="QL281" s="12"/>
      <c r="QM281" s="10"/>
      <c r="QN281" s="10"/>
      <c r="QO281" s="10"/>
      <c r="QP281" s="10"/>
      <c r="QQ281" s="10"/>
      <c r="QR281" s="10"/>
      <c r="QS281" s="10"/>
      <c r="QT281" s="10"/>
      <c r="QU281" s="10"/>
      <c r="QV281" s="10"/>
      <c r="QW281" s="10"/>
      <c r="QX281" s="10"/>
      <c r="QY281" s="10"/>
      <c r="QZ281" s="10"/>
      <c r="RA281" s="10"/>
      <c r="RB281" s="10"/>
      <c r="RC281" s="10"/>
      <c r="RD281" s="10"/>
      <c r="RE281" s="10"/>
      <c r="RF281" s="10"/>
      <c r="RG281" s="10"/>
      <c r="RH281" s="10"/>
      <c r="RI281" s="10"/>
      <c r="RJ281" s="10"/>
      <c r="RK281" s="10"/>
      <c r="RL281" s="10"/>
      <c r="RM281" s="10"/>
      <c r="RN281" s="10"/>
      <c r="RO281" s="10"/>
      <c r="RP281" s="10"/>
      <c r="RQ281" s="10"/>
      <c r="RR281" s="10"/>
      <c r="RS281" s="10"/>
      <c r="RT281" s="10"/>
      <c r="RU281" s="10"/>
      <c r="RV281" s="10"/>
      <c r="RW281" s="10"/>
      <c r="RX281" s="10"/>
      <c r="RY281" s="10"/>
      <c r="RZ281" s="10"/>
      <c r="SA281" s="10"/>
      <c r="SB281" s="10"/>
      <c r="SC281" s="10"/>
      <c r="SD281" s="10"/>
      <c r="SE281" s="10"/>
      <c r="SF281" s="10"/>
      <c r="SG281" s="10"/>
      <c r="SH281" s="10"/>
      <c r="SI281" s="12"/>
      <c r="SJ281" s="10"/>
      <c r="SK281" s="10"/>
      <c r="SL281" s="10"/>
      <c r="SM281" s="10"/>
      <c r="SN281" s="10"/>
      <c r="SO281" s="10"/>
      <c r="SP281" s="10"/>
      <c r="SQ281" s="10"/>
      <c r="SR281" s="10"/>
      <c r="SS281" s="10"/>
      <c r="ST281" s="10"/>
      <c r="SU281" s="10"/>
      <c r="SV281" s="10"/>
      <c r="SW281" s="10"/>
      <c r="SX281" s="10"/>
      <c r="SY281" s="10"/>
      <c r="SZ281" s="10"/>
      <c r="TA281" s="10"/>
      <c r="TB281" s="10"/>
      <c r="TC281" s="10"/>
      <c r="TD281" s="10"/>
      <c r="TE281" s="10"/>
      <c r="TF281" s="10"/>
      <c r="TG281" s="10"/>
      <c r="TH281" s="10"/>
      <c r="TI281" s="10"/>
      <c r="TJ281" s="10"/>
      <c r="TK281" s="10"/>
      <c r="TL281" s="10"/>
      <c r="TM281" s="10"/>
      <c r="TN281" s="10"/>
      <c r="TO281" s="12"/>
      <c r="TP281" s="12"/>
      <c r="TQ281" s="10"/>
      <c r="TR281" s="10"/>
      <c r="TS281" s="10"/>
      <c r="TT281" s="10"/>
      <c r="TU281" s="10"/>
      <c r="TV281" s="10"/>
      <c r="TW281" s="10"/>
      <c r="TX281" s="10"/>
      <c r="TY281" s="10"/>
      <c r="TZ281" s="10"/>
      <c r="UA281" s="10"/>
      <c r="UB281" s="10"/>
      <c r="UC281" s="10"/>
      <c r="UD281" s="10"/>
      <c r="UE281" s="10"/>
      <c r="UF281" s="10"/>
      <c r="UG281" s="10"/>
      <c r="UH281" s="10"/>
      <c r="UI281" s="10"/>
      <c r="UJ281" s="10"/>
      <c r="UK281" s="10"/>
      <c r="UL281" s="10"/>
      <c r="UM281" s="10"/>
      <c r="UN281" s="10"/>
      <c r="UO281" s="10"/>
      <c r="UP281" s="10"/>
      <c r="UQ281" s="10"/>
      <c r="UR281" s="10"/>
      <c r="US281" s="10"/>
      <c r="UT281" s="10"/>
      <c r="UU281" s="10"/>
      <c r="UV281" s="10"/>
      <c r="UW281" s="10"/>
      <c r="UX281" s="10"/>
      <c r="UY281" s="10"/>
      <c r="UZ281" s="10"/>
      <c r="VA281" s="12"/>
      <c r="VB281" s="10"/>
      <c r="VC281" s="10"/>
      <c r="VD281" s="10"/>
      <c r="VE281" s="10"/>
      <c r="VF281" s="10"/>
      <c r="VG281" s="10"/>
      <c r="VH281" s="10"/>
      <c r="VI281" s="10"/>
      <c r="VJ281" s="10"/>
      <c r="VK281" s="10"/>
      <c r="VL281" s="10"/>
      <c r="VM281" s="10"/>
      <c r="VN281" s="10"/>
      <c r="VO281" s="10"/>
      <c r="VP281" s="10"/>
      <c r="VQ281" s="10"/>
      <c r="VR281" s="10"/>
      <c r="VS281" s="10"/>
      <c r="VT281" s="10"/>
      <c r="VU281" s="10"/>
      <c r="VV281" s="10"/>
      <c r="VW281" s="10"/>
      <c r="VX281" s="10"/>
      <c r="VY281" s="10"/>
      <c r="VZ281" s="10"/>
      <c r="WA281" s="10"/>
      <c r="WB281" s="10"/>
      <c r="WC281" s="10"/>
      <c r="WD281" s="10"/>
      <c r="WE281" s="10"/>
      <c r="WF281" s="10"/>
      <c r="WG281" s="10"/>
      <c r="WH281" s="12"/>
      <c r="WI281" s="10"/>
      <c r="WJ281" s="10"/>
      <c r="WK281" s="10"/>
      <c r="WL281" s="10"/>
      <c r="WM281" s="10"/>
      <c r="WN281" s="10"/>
      <c r="WO281" s="10"/>
      <c r="WP281" s="10"/>
      <c r="WQ281" s="10"/>
      <c r="WR281" s="10"/>
      <c r="WS281" s="10"/>
      <c r="WT281" s="10"/>
      <c r="WU281" s="10"/>
      <c r="WV281" s="10"/>
      <c r="WW281" s="10"/>
      <c r="WX281" s="10"/>
      <c r="WY281" s="10"/>
      <c r="WZ281" s="10"/>
      <c r="XA281" s="10"/>
      <c r="XB281" s="10"/>
      <c r="XC281" s="10"/>
      <c r="XD281" s="10"/>
      <c r="XE281" s="10"/>
      <c r="XF281" s="10"/>
      <c r="XG281" s="10"/>
      <c r="XH281" s="10"/>
      <c r="XI281" s="10"/>
      <c r="XJ281" s="10"/>
      <c r="XK281" s="10"/>
      <c r="XL281" s="10"/>
      <c r="XM281" s="10"/>
      <c r="XN281" s="10"/>
      <c r="XO281" s="10"/>
      <c r="XP281" s="10"/>
      <c r="XQ281" s="10"/>
      <c r="XR281" s="10"/>
      <c r="XS281" s="10"/>
      <c r="XT281" s="10"/>
      <c r="XU281" s="10"/>
      <c r="XV281" s="10"/>
      <c r="XW281" s="10"/>
      <c r="XX281" s="10"/>
      <c r="XY281" s="10"/>
      <c r="XZ281" s="10"/>
      <c r="YA281" s="10"/>
      <c r="YB281" s="10"/>
      <c r="YC281" s="10"/>
      <c r="YD281" s="10"/>
    </row>
    <row r="282" spans="1:654" x14ac:dyDescent="0.2">
      <c r="A282">
        <v>281</v>
      </c>
      <c r="B282" s="7" t="str">
        <f>IF(ISNUMBER(SEARCH(",",C282)),C282,MID(C282,SEARCH(" ",C282)+1,256) &amp; ", " &amp; LEFT(C282,SEARCH(" ",C282)-1))</f>
        <v>Mclellan, John</v>
      </c>
      <c r="C282" s="8" t="s">
        <v>458</v>
      </c>
      <c r="D282" s="9">
        <f>SUM(E282:BIG282)</f>
        <v>6.2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1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5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6"/>
      <c r="BJ282" s="16"/>
      <c r="BK282" s="16"/>
      <c r="BL282" s="16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8"/>
      <c r="DE282" s="18"/>
      <c r="DF282" s="18"/>
      <c r="DG282" s="18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8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  <c r="IY282" s="10"/>
      <c r="IZ282" s="10"/>
      <c r="JA282" s="10"/>
      <c r="JB282" s="10"/>
      <c r="JC282" s="10"/>
      <c r="JD282" s="10"/>
      <c r="JE282" s="10"/>
      <c r="JF282" s="10"/>
      <c r="JG282" s="10"/>
      <c r="JH282" s="10"/>
      <c r="JI282" s="10"/>
      <c r="JJ282" s="18"/>
      <c r="JK282" s="10"/>
      <c r="JL282" s="10"/>
      <c r="JM282" s="10"/>
      <c r="JN282" s="10"/>
      <c r="JO282" s="10"/>
      <c r="JP282" s="10"/>
      <c r="JQ282" s="10"/>
      <c r="JR282" s="10"/>
      <c r="JS282" s="10"/>
      <c r="JT282" s="10"/>
      <c r="JU282" s="10"/>
      <c r="JV282" s="10"/>
      <c r="JW282" s="10"/>
      <c r="JX282" s="10"/>
      <c r="JY282" s="10"/>
      <c r="JZ282" s="10"/>
      <c r="KA282" s="10"/>
      <c r="KB282" s="10"/>
      <c r="KC282" s="10"/>
      <c r="KD282" s="10"/>
      <c r="KE282" s="10"/>
      <c r="KF282" s="10"/>
      <c r="KG282" s="10"/>
      <c r="KH282" s="10"/>
      <c r="KI282" s="10"/>
      <c r="KJ282" s="10"/>
      <c r="KK282" s="10"/>
      <c r="KL282" s="10"/>
      <c r="KM282" s="10"/>
      <c r="KN282" s="10"/>
      <c r="KO282" s="10"/>
      <c r="KP282" s="10"/>
      <c r="KQ282" s="10"/>
      <c r="KR282" s="10"/>
      <c r="KS282" s="10"/>
      <c r="KT282" s="10"/>
      <c r="KU282" s="10"/>
      <c r="KV282" s="10"/>
      <c r="KW282" s="10"/>
      <c r="KX282" s="10"/>
      <c r="KY282" s="10"/>
      <c r="KZ282" s="10"/>
      <c r="LA282" s="10"/>
      <c r="LB282" s="10"/>
      <c r="LE282" s="10">
        <v>6.2</v>
      </c>
      <c r="LF282" s="10"/>
      <c r="LG282" s="10"/>
      <c r="LH282" s="10"/>
      <c r="LI282" s="10"/>
      <c r="LJ282" s="10"/>
      <c r="LK282" s="10"/>
      <c r="LL282" s="10"/>
      <c r="LM282" s="10"/>
      <c r="LN282" s="10"/>
      <c r="LO282" s="10"/>
      <c r="LP282" s="10"/>
      <c r="LQ282" s="12"/>
      <c r="LR282" s="10"/>
      <c r="LS282" s="10"/>
      <c r="LT282" s="10"/>
      <c r="LU282" s="10"/>
      <c r="LV282" s="10"/>
      <c r="LW282" s="10"/>
      <c r="LX282" s="10"/>
      <c r="LY282" s="10"/>
      <c r="LZ282" s="10"/>
      <c r="MA282" s="10"/>
      <c r="MB282" s="10"/>
      <c r="MC282" s="10"/>
      <c r="MD282" s="10"/>
      <c r="ME282" s="10"/>
      <c r="MF282" s="10"/>
      <c r="MG282" s="10"/>
      <c r="MH282" s="10"/>
      <c r="MI282" s="10"/>
      <c r="MJ282" s="10"/>
      <c r="MK282" s="10"/>
      <c r="ML282" s="10"/>
      <c r="MM282" s="10"/>
      <c r="MN282" s="10"/>
      <c r="MO282" s="10"/>
      <c r="MP282" s="10"/>
      <c r="MQ282" s="10"/>
      <c r="MR282" s="10"/>
      <c r="MS282" s="10"/>
      <c r="MT282" s="10"/>
      <c r="MU282" s="10"/>
      <c r="MV282" s="10"/>
      <c r="MW282" s="10"/>
      <c r="MX282" s="10"/>
      <c r="MY282" s="10"/>
      <c r="MZ282" s="10"/>
      <c r="NA282" s="10"/>
      <c r="NB282" s="10"/>
      <c r="NC282" s="10"/>
      <c r="ND282" s="10"/>
      <c r="NE282" s="10"/>
      <c r="NF282" s="10"/>
      <c r="NG282" s="10"/>
      <c r="NH282" s="10"/>
      <c r="NI282" s="10"/>
      <c r="NJ282" s="10"/>
      <c r="NK282" s="10"/>
      <c r="NL282" s="10"/>
      <c r="NM282" s="10"/>
      <c r="NN282" s="10"/>
      <c r="NO282" s="10"/>
      <c r="NP282" s="10"/>
      <c r="NQ282" s="10"/>
      <c r="NR282" s="10"/>
      <c r="NS282" s="10"/>
      <c r="NT282" s="10"/>
      <c r="NU282" s="10"/>
      <c r="NV282" s="10"/>
      <c r="NW282" s="10"/>
      <c r="NX282" s="10"/>
      <c r="NY282" s="10"/>
      <c r="NZ282" s="10"/>
      <c r="OA282" s="10"/>
      <c r="OB282" s="10"/>
      <c r="OC282" s="10"/>
      <c r="OD282" s="10"/>
      <c r="OE282" s="10"/>
      <c r="OF282" s="10"/>
      <c r="OG282" s="10"/>
      <c r="OH282" s="10"/>
      <c r="OI282" s="10"/>
      <c r="OJ282" s="10"/>
      <c r="OK282" s="10"/>
      <c r="OL282" s="10"/>
      <c r="OM282" s="10"/>
      <c r="ON282" s="10"/>
      <c r="OO282" s="10"/>
      <c r="OP282" s="10"/>
      <c r="OQ282" s="10"/>
      <c r="OR282" s="10"/>
      <c r="OS282" s="10"/>
      <c r="OT282" s="10"/>
      <c r="OU282" s="10"/>
      <c r="OV282" s="10"/>
      <c r="OW282" s="10"/>
      <c r="OX282" s="10"/>
      <c r="OY282" s="10"/>
      <c r="OZ282" s="10"/>
      <c r="PA282" s="12"/>
      <c r="PB282" s="10"/>
      <c r="PC282" s="10"/>
      <c r="PD282" s="10"/>
      <c r="PE282" s="10"/>
      <c r="PF282" s="10"/>
      <c r="PG282" s="10"/>
      <c r="PH282" s="10"/>
      <c r="PI282" s="10"/>
      <c r="PJ282" s="10"/>
      <c r="PK282" s="10"/>
      <c r="PL282" s="10"/>
      <c r="PM282" s="10"/>
      <c r="PN282" s="10"/>
      <c r="PO282" s="10"/>
      <c r="PP282" s="10"/>
      <c r="PQ282" s="10"/>
      <c r="PR282" s="10"/>
      <c r="PS282" s="10"/>
      <c r="PT282" s="10"/>
      <c r="PU282" s="10"/>
      <c r="PV282" s="10"/>
      <c r="PW282" s="10"/>
      <c r="PX282" s="10"/>
      <c r="PY282" s="10"/>
      <c r="PZ282" s="10"/>
      <c r="QA282" s="10"/>
      <c r="QB282" s="10"/>
      <c r="QC282" s="10"/>
      <c r="QD282" s="10"/>
      <c r="QE282" s="10"/>
      <c r="QF282" s="10"/>
      <c r="QG282" s="10"/>
      <c r="QH282" s="10"/>
      <c r="QI282" s="10"/>
      <c r="QJ282" s="10"/>
      <c r="QK282" s="10"/>
      <c r="QL282" s="10"/>
      <c r="QM282" s="10"/>
      <c r="QN282" s="10"/>
      <c r="QO282" s="10"/>
      <c r="QP282" s="10"/>
      <c r="QQ282" s="10"/>
      <c r="QR282" s="10"/>
      <c r="QS282" s="10"/>
      <c r="QT282" s="10"/>
      <c r="QU282" s="10"/>
      <c r="QV282" s="10"/>
      <c r="QW282" s="10"/>
      <c r="QX282" s="10"/>
      <c r="QY282" s="10"/>
      <c r="QZ282" s="10"/>
      <c r="RA282" s="10"/>
      <c r="RB282" s="10"/>
      <c r="RC282" s="10"/>
      <c r="RD282" s="10"/>
      <c r="RE282" s="10"/>
      <c r="RF282" s="10"/>
      <c r="RG282" s="10"/>
      <c r="RH282" s="10"/>
      <c r="RI282" s="10"/>
      <c r="RJ282" s="10"/>
      <c r="RK282" s="10"/>
      <c r="RL282" s="10"/>
      <c r="RM282" s="10"/>
      <c r="RN282" s="10"/>
      <c r="RO282" s="10"/>
      <c r="RP282" s="10"/>
      <c r="RQ282" s="10"/>
      <c r="RR282" s="10"/>
      <c r="RS282" s="10"/>
      <c r="RT282" s="10"/>
      <c r="RU282" s="10"/>
      <c r="RV282" s="10"/>
      <c r="RW282" s="10"/>
      <c r="RX282" s="10"/>
      <c r="RY282" s="10"/>
      <c r="RZ282" s="10"/>
      <c r="SA282" s="10"/>
      <c r="SB282" s="10"/>
      <c r="SC282" s="10"/>
      <c r="SD282" s="10"/>
      <c r="SE282" s="10"/>
      <c r="SF282" s="10"/>
      <c r="SG282" s="10"/>
      <c r="SH282" s="10"/>
      <c r="SI282" s="10"/>
      <c r="SJ282" s="10"/>
      <c r="SK282" s="10"/>
      <c r="SL282" s="10"/>
      <c r="SM282" s="10"/>
      <c r="SN282" s="10"/>
      <c r="SO282" s="10"/>
      <c r="SP282" s="10"/>
      <c r="SQ282" s="10"/>
      <c r="SR282" s="10"/>
      <c r="SS282" s="10"/>
      <c r="ST282" s="10"/>
      <c r="SU282" s="10"/>
      <c r="SV282" s="10"/>
      <c r="SW282" s="10"/>
      <c r="SX282" s="10"/>
      <c r="SY282" s="10"/>
      <c r="SZ282" s="10"/>
      <c r="TA282" s="10"/>
      <c r="TB282" s="10"/>
      <c r="TC282" s="10"/>
      <c r="TD282" s="10"/>
      <c r="TE282" s="10"/>
      <c r="TF282" s="10"/>
      <c r="TG282" s="10"/>
      <c r="TH282" s="10"/>
      <c r="TI282" s="10"/>
      <c r="TJ282" s="10"/>
      <c r="TK282" s="10"/>
      <c r="TL282" s="10"/>
      <c r="TM282" s="10"/>
      <c r="TN282" s="10"/>
      <c r="TO282" s="10"/>
      <c r="TP282" s="10"/>
      <c r="TQ282" s="10"/>
      <c r="TR282" s="10"/>
      <c r="TS282" s="10"/>
      <c r="TT282" s="10"/>
      <c r="TU282" s="10"/>
      <c r="TV282" s="10"/>
      <c r="TW282" s="10"/>
      <c r="TX282" s="10"/>
      <c r="TY282" s="10"/>
      <c r="TZ282" s="10"/>
      <c r="UA282" s="10"/>
      <c r="UB282" s="10"/>
      <c r="UC282" s="10"/>
      <c r="UD282" s="10"/>
      <c r="UE282" s="10"/>
      <c r="UF282" s="10"/>
      <c r="UG282" s="10"/>
      <c r="UH282" s="10"/>
      <c r="UI282" s="10"/>
      <c r="UJ282" s="10"/>
      <c r="UK282" s="10"/>
      <c r="UL282" s="10"/>
      <c r="UM282" s="10"/>
      <c r="UN282" s="10"/>
      <c r="UO282" s="10"/>
      <c r="UP282" s="10"/>
      <c r="UQ282" s="10"/>
      <c r="UR282" s="10"/>
      <c r="US282" s="10"/>
      <c r="UT282" s="10"/>
      <c r="UU282" s="10"/>
      <c r="UV282" s="10"/>
      <c r="UW282" s="10"/>
      <c r="UX282" s="10"/>
      <c r="UY282" s="10"/>
      <c r="UZ282" s="10"/>
      <c r="VA282" s="10"/>
      <c r="VB282" s="10"/>
      <c r="VC282" s="10"/>
      <c r="VD282" s="10"/>
      <c r="VE282" s="10"/>
      <c r="VF282" s="10"/>
      <c r="VG282" s="10"/>
      <c r="VH282" s="10"/>
      <c r="VI282" s="10"/>
      <c r="VJ282" s="10"/>
      <c r="VK282" s="10"/>
      <c r="VL282" s="10"/>
      <c r="VM282" s="10"/>
      <c r="VN282" s="10"/>
      <c r="VO282" s="10"/>
      <c r="VP282" s="10"/>
      <c r="VQ282" s="10"/>
      <c r="VR282" s="10"/>
      <c r="VS282" s="10"/>
      <c r="VT282" s="10"/>
      <c r="VU282" s="10"/>
      <c r="VV282" s="10"/>
      <c r="VW282" s="10"/>
      <c r="VX282" s="10"/>
      <c r="VY282" s="10"/>
      <c r="VZ282" s="10"/>
      <c r="WA282" s="10"/>
      <c r="WB282" s="10"/>
      <c r="WC282" s="10"/>
      <c r="WD282" s="10"/>
      <c r="WE282" s="10"/>
      <c r="WF282" s="10"/>
      <c r="WG282" s="10"/>
      <c r="WH282" s="10"/>
      <c r="WI282" s="10"/>
      <c r="WJ282" s="10"/>
      <c r="WK282" s="10"/>
      <c r="WL282" s="10"/>
      <c r="WM282" s="10"/>
      <c r="WN282" s="10"/>
      <c r="WO282" s="10"/>
      <c r="WP282" s="10"/>
      <c r="WQ282" s="10"/>
      <c r="WR282" s="10"/>
      <c r="WS282" s="10"/>
      <c r="WT282" s="10"/>
      <c r="WU282" s="10"/>
      <c r="WV282" s="10"/>
      <c r="WW282" s="10"/>
      <c r="WX282" s="10"/>
      <c r="WY282" s="10"/>
      <c r="WZ282" s="10"/>
      <c r="XA282" s="10"/>
      <c r="XB282" s="10"/>
      <c r="XC282" s="10"/>
      <c r="XD282" s="10"/>
      <c r="XE282" s="10"/>
      <c r="XF282" s="10"/>
      <c r="XG282" s="10"/>
      <c r="XH282" s="10"/>
      <c r="XI282" s="10"/>
      <c r="XJ282" s="10"/>
      <c r="XK282" s="10"/>
      <c r="XL282" s="10"/>
      <c r="XM282" s="10"/>
      <c r="XN282" s="10"/>
      <c r="XO282" s="10"/>
      <c r="XP282" s="10"/>
      <c r="XQ282" s="10"/>
      <c r="XR282" s="10"/>
      <c r="XS282" s="10"/>
      <c r="XT282" s="10"/>
      <c r="XU282" s="10"/>
      <c r="XV282" s="10"/>
      <c r="XW282" s="10"/>
      <c r="XX282" s="10"/>
      <c r="XY282" s="10"/>
      <c r="XZ282" s="10"/>
      <c r="YA282" s="10"/>
      <c r="YB282" s="10"/>
      <c r="YC282" s="10"/>
      <c r="YD282" s="10"/>
    </row>
    <row r="283" spans="1:654" x14ac:dyDescent="0.2">
      <c r="A283">
        <v>282</v>
      </c>
      <c r="B283" s="7" t="str">
        <f>IF(ISNUMBER(SEARCH(",",C283)),C283,MID(C283,SEARCH(" ",C283)+1,256) &amp; ", " &amp; LEFT(C283,SEARCH(" ",C283)-1))</f>
        <v>Mcwhirter, Paul</v>
      </c>
      <c r="C283" s="8" t="s">
        <v>534</v>
      </c>
      <c r="D283" s="9">
        <f>SUM(E283:BIG283)</f>
        <v>6.2</v>
      </c>
      <c r="E283" s="10"/>
      <c r="F283" s="10"/>
      <c r="G283" s="10"/>
      <c r="H283" s="10"/>
      <c r="I283" s="10"/>
      <c r="J283" s="18"/>
      <c r="K283" s="18"/>
      <c r="L283" s="18"/>
      <c r="M283" s="18"/>
      <c r="N283" s="10"/>
      <c r="O283" s="10"/>
      <c r="P283" s="10"/>
      <c r="Q283" s="10"/>
      <c r="R283" s="10"/>
      <c r="S283" s="10"/>
      <c r="T283" s="10">
        <v>6.2</v>
      </c>
      <c r="U283" s="10"/>
      <c r="V283" s="10"/>
      <c r="W283" s="10"/>
      <c r="X283" s="10"/>
      <c r="Y283" s="10"/>
      <c r="Z283" s="10"/>
      <c r="AA283" s="10"/>
      <c r="AB283" s="18"/>
      <c r="AC283" s="18"/>
      <c r="AD283" s="18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8"/>
      <c r="CA283" s="18"/>
      <c r="CB283" s="18"/>
      <c r="CC283" s="18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8"/>
      <c r="CT283" s="18"/>
      <c r="CU283" s="18"/>
      <c r="CV283" s="10"/>
      <c r="CW283" s="10"/>
      <c r="CX283" s="10"/>
      <c r="CY283" s="10"/>
      <c r="CZ283" s="10"/>
      <c r="DA283" s="10"/>
      <c r="DB283" s="10"/>
      <c r="DC283" s="10"/>
      <c r="DD283" s="18"/>
      <c r="DE283" s="18"/>
      <c r="DF283" s="18"/>
      <c r="DG283" s="18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8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8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1"/>
      <c r="IU283" s="11"/>
      <c r="IV283" s="11"/>
      <c r="IW283" s="12"/>
      <c r="IX283" s="12"/>
      <c r="IY283" s="10"/>
      <c r="IZ283" s="10"/>
      <c r="JA283" s="10"/>
      <c r="JB283" s="10"/>
      <c r="JC283" s="10"/>
      <c r="JD283" s="10"/>
      <c r="JE283" s="10"/>
      <c r="JF283" s="10"/>
      <c r="JG283" s="10"/>
      <c r="JH283" s="10"/>
      <c r="JI283" s="10"/>
      <c r="JJ283" s="18"/>
      <c r="JK283" s="10"/>
      <c r="JL283" s="10"/>
      <c r="JM283" s="10"/>
      <c r="JN283" s="10"/>
      <c r="JO283" s="10"/>
      <c r="JP283" s="10"/>
      <c r="JQ283" s="18"/>
      <c r="JR283" s="10"/>
      <c r="JS283" s="10"/>
      <c r="JT283" s="10"/>
      <c r="JU283" s="10"/>
      <c r="JV283" s="10"/>
      <c r="JW283" s="10"/>
      <c r="JX283" s="10"/>
      <c r="JY283" s="10"/>
      <c r="JZ283" s="10"/>
      <c r="KA283" s="10"/>
      <c r="KB283" s="10"/>
      <c r="KC283" s="10"/>
      <c r="KD283" s="10"/>
      <c r="KE283" s="10"/>
      <c r="KF283" s="10"/>
      <c r="KG283" s="10"/>
      <c r="KH283" s="10"/>
      <c r="KI283" s="10"/>
      <c r="KJ283" s="10"/>
      <c r="KK283" s="10"/>
      <c r="KL283" s="10"/>
      <c r="KM283" s="10"/>
      <c r="KN283" s="10"/>
      <c r="KO283" s="10"/>
      <c r="KP283" s="18"/>
      <c r="KQ283" s="10"/>
      <c r="KR283" s="10"/>
      <c r="KS283" s="10"/>
      <c r="KT283" s="10"/>
      <c r="KU283" s="10"/>
      <c r="KV283" s="10"/>
      <c r="KW283" s="10"/>
      <c r="KX283" s="18"/>
      <c r="KY283" s="18"/>
      <c r="KZ283" s="18"/>
      <c r="LA283" s="18"/>
      <c r="LB283" s="18"/>
      <c r="LC283" s="10"/>
      <c r="LD283" s="10"/>
      <c r="LE283" s="10"/>
      <c r="LF283" s="10"/>
      <c r="LG283" s="10"/>
      <c r="LH283" s="10"/>
      <c r="LI283" s="10"/>
      <c r="LJ283" s="10"/>
      <c r="LK283" s="10"/>
      <c r="LL283" s="10"/>
      <c r="LM283" s="10"/>
      <c r="LN283" s="10"/>
      <c r="LO283" s="10"/>
      <c r="LP283" s="10"/>
      <c r="LQ283" s="10"/>
      <c r="LR283" s="10"/>
      <c r="LS283" s="10"/>
      <c r="LT283" s="10"/>
      <c r="LU283" s="10"/>
      <c r="LV283" s="10"/>
      <c r="LW283" s="10"/>
      <c r="LX283" s="10"/>
      <c r="LY283" s="10"/>
      <c r="LZ283" s="10"/>
      <c r="MA283" s="10"/>
      <c r="MB283" s="10"/>
      <c r="MC283" s="10"/>
      <c r="MD283" s="10"/>
      <c r="ME283" s="10"/>
      <c r="MF283" s="10"/>
      <c r="MG283" s="10"/>
      <c r="MH283" s="10"/>
      <c r="MI283" s="10"/>
      <c r="MJ283" s="10"/>
      <c r="MK283" s="10"/>
      <c r="ML283" s="10"/>
      <c r="MM283" s="10"/>
      <c r="MN283" s="10"/>
      <c r="MO283" s="10"/>
      <c r="MP283" s="10"/>
      <c r="MQ283" s="10"/>
      <c r="MR283" s="10"/>
      <c r="MS283" s="10"/>
      <c r="MT283" s="10"/>
      <c r="MU283" s="10"/>
      <c r="MV283" s="10"/>
      <c r="MW283" s="10"/>
      <c r="MX283" s="10"/>
      <c r="MY283" s="10"/>
      <c r="MZ283" s="10"/>
      <c r="NA283" s="10"/>
      <c r="NB283" s="10"/>
      <c r="NC283" s="10"/>
      <c r="ND283" s="10"/>
      <c r="NE283" s="10"/>
      <c r="NF283" s="10"/>
      <c r="NG283" s="10"/>
      <c r="NH283" s="10"/>
      <c r="NI283" s="10"/>
      <c r="NJ283" s="10"/>
      <c r="NK283" s="10"/>
      <c r="NL283" s="10"/>
      <c r="NM283" s="10"/>
      <c r="NN283" s="10"/>
      <c r="NO283" s="10"/>
      <c r="NP283" s="10"/>
      <c r="NQ283" s="10"/>
      <c r="NR283" s="10"/>
      <c r="NS283" s="10"/>
      <c r="NT283" s="10"/>
      <c r="NU283" s="10"/>
      <c r="NV283" s="10"/>
      <c r="NW283" s="10"/>
      <c r="NX283" s="10"/>
      <c r="NY283" s="10"/>
      <c r="NZ283" s="10"/>
      <c r="OA283" s="10"/>
      <c r="OB283" s="10"/>
      <c r="OC283" s="10"/>
      <c r="OD283" s="10"/>
      <c r="OE283" s="10"/>
      <c r="OF283" s="10"/>
      <c r="OG283" s="10"/>
      <c r="OH283" s="10"/>
      <c r="OI283" s="10"/>
      <c r="OJ283" s="10"/>
      <c r="OK283" s="10"/>
      <c r="OL283" s="10"/>
      <c r="OM283" s="10"/>
      <c r="ON283" s="10"/>
      <c r="OO283" s="10"/>
      <c r="OP283" s="10"/>
      <c r="OQ283" s="10"/>
      <c r="OR283" s="10"/>
      <c r="OS283" s="10"/>
      <c r="OT283" s="10"/>
      <c r="OU283" s="10"/>
      <c r="OV283" s="10"/>
      <c r="OW283" s="10"/>
      <c r="OX283" s="10"/>
      <c r="OY283" s="10"/>
      <c r="OZ283" s="10"/>
      <c r="PA283" s="10"/>
      <c r="PB283" s="10"/>
      <c r="PC283" s="10"/>
      <c r="PD283" s="10"/>
      <c r="PE283" s="10"/>
      <c r="PF283" s="10"/>
      <c r="PG283" s="10"/>
      <c r="PH283" s="10"/>
      <c r="PI283" s="10"/>
      <c r="PJ283" s="10"/>
      <c r="PK283" s="10"/>
      <c r="PL283" s="10"/>
      <c r="PM283" s="10"/>
      <c r="PN283" s="10"/>
      <c r="PO283" s="10"/>
      <c r="PP283" s="10"/>
      <c r="PQ283" s="10"/>
      <c r="PR283" s="10"/>
      <c r="PS283" s="10"/>
      <c r="PT283" s="10"/>
      <c r="PU283" s="10"/>
      <c r="PV283" s="10"/>
      <c r="PW283" s="10"/>
      <c r="PX283" s="10"/>
      <c r="PY283" s="10"/>
      <c r="PZ283" s="10"/>
      <c r="QA283" s="10"/>
      <c r="QB283" s="10"/>
      <c r="QC283" s="10"/>
      <c r="QD283" s="10"/>
      <c r="QE283" s="10"/>
      <c r="QF283" s="10"/>
      <c r="QG283" s="10"/>
      <c r="QH283" s="10"/>
      <c r="QI283" s="10"/>
      <c r="QJ283" s="10"/>
      <c r="QK283" s="10"/>
      <c r="QL283" s="10"/>
      <c r="QM283" s="10"/>
      <c r="QN283" s="10"/>
      <c r="QO283" s="10"/>
      <c r="QP283" s="10"/>
      <c r="QQ283" s="10"/>
      <c r="QR283" s="10"/>
      <c r="QS283" s="10"/>
      <c r="QT283" s="10"/>
      <c r="QU283" s="10"/>
      <c r="QV283" s="10"/>
      <c r="QW283" s="10"/>
      <c r="QX283" s="10"/>
      <c r="QY283" s="10"/>
      <c r="QZ283" s="10"/>
      <c r="RA283" s="10"/>
      <c r="RB283" s="10"/>
      <c r="RC283" s="10"/>
      <c r="RD283" s="10"/>
      <c r="RE283" s="10"/>
      <c r="RF283" s="10"/>
      <c r="RG283" s="10"/>
      <c r="RH283" s="10"/>
      <c r="RI283" s="10"/>
      <c r="RJ283" s="10"/>
      <c r="RK283" s="10"/>
      <c r="RL283" s="10"/>
      <c r="RM283" s="10"/>
      <c r="RN283" s="10"/>
      <c r="RO283" s="10"/>
      <c r="RP283" s="10"/>
      <c r="RQ283" s="10"/>
      <c r="RR283" s="10"/>
      <c r="RS283" s="10"/>
      <c r="RT283" s="10"/>
      <c r="RU283" s="10"/>
      <c r="RV283" s="10"/>
      <c r="RW283" s="10"/>
      <c r="RX283" s="10"/>
      <c r="RY283" s="10"/>
      <c r="RZ283" s="10"/>
      <c r="SA283" s="10"/>
      <c r="SB283" s="10"/>
      <c r="SC283" s="10"/>
      <c r="SD283" s="10"/>
      <c r="SE283" s="10"/>
      <c r="SF283" s="10"/>
      <c r="SG283" s="10"/>
      <c r="SH283" s="10"/>
      <c r="SI283" s="10"/>
      <c r="SJ283" s="10"/>
      <c r="SK283" s="10"/>
      <c r="SL283" s="10"/>
      <c r="SM283" s="10"/>
      <c r="SN283" s="10"/>
      <c r="SO283" s="10"/>
      <c r="SP283" s="10"/>
      <c r="SQ283" s="10"/>
      <c r="SR283" s="10"/>
      <c r="SS283" s="10"/>
      <c r="ST283" s="10"/>
      <c r="SU283" s="10"/>
      <c r="SV283" s="10"/>
      <c r="SW283" s="10"/>
      <c r="SX283" s="10"/>
      <c r="SY283" s="10"/>
      <c r="SZ283" s="10"/>
      <c r="TA283" s="10"/>
      <c r="TB283" s="10"/>
      <c r="TC283" s="10"/>
      <c r="TD283" s="10"/>
      <c r="TE283" s="10"/>
      <c r="TF283" s="10"/>
      <c r="TG283" s="10"/>
      <c r="TH283" s="10"/>
      <c r="TI283" s="10"/>
      <c r="TJ283" s="10"/>
      <c r="TK283" s="10"/>
      <c r="TL283" s="10"/>
      <c r="TM283" s="10"/>
      <c r="TN283" s="10"/>
      <c r="TO283" s="10"/>
      <c r="TP283" s="10"/>
      <c r="TQ283" s="10"/>
      <c r="TR283" s="10"/>
      <c r="TS283" s="10"/>
      <c r="TT283" s="10"/>
      <c r="TU283" s="10"/>
      <c r="TV283" s="10"/>
      <c r="TW283" s="10"/>
      <c r="TX283" s="10"/>
      <c r="TY283" s="10"/>
      <c r="TZ283" s="10"/>
      <c r="UA283" s="10"/>
      <c r="UB283" s="10"/>
      <c r="UC283" s="10"/>
      <c r="UD283" s="10"/>
      <c r="UE283" s="10"/>
      <c r="UF283" s="10"/>
      <c r="UG283" s="10"/>
      <c r="UH283" s="10"/>
      <c r="UI283" s="10"/>
      <c r="UJ283" s="10"/>
      <c r="UK283" s="10"/>
      <c r="UL283" s="10"/>
      <c r="UM283" s="10"/>
      <c r="UN283" s="10"/>
      <c r="UO283" s="10"/>
      <c r="UP283" s="10"/>
      <c r="UQ283" s="10"/>
      <c r="UR283" s="10"/>
      <c r="US283" s="10"/>
      <c r="UT283" s="10"/>
      <c r="UU283" s="10"/>
      <c r="UV283" s="10"/>
      <c r="UW283" s="10"/>
      <c r="UX283" s="10"/>
      <c r="UY283" s="10"/>
      <c r="UZ283" s="10"/>
      <c r="VA283" s="10"/>
      <c r="VB283" s="10"/>
      <c r="VC283" s="10"/>
      <c r="VD283" s="12"/>
      <c r="VE283" s="10"/>
      <c r="VF283" s="10"/>
      <c r="VG283" s="10"/>
      <c r="VH283" s="10"/>
      <c r="VI283" s="10"/>
      <c r="VJ283" s="10"/>
      <c r="VK283" s="10"/>
      <c r="VL283" s="10"/>
      <c r="VM283" s="10"/>
      <c r="VN283" s="10"/>
      <c r="VO283" s="10"/>
      <c r="VP283" s="10"/>
      <c r="VQ283" s="10"/>
      <c r="VR283" s="10"/>
      <c r="VS283" s="10"/>
      <c r="VT283" s="10"/>
      <c r="VU283" s="10"/>
      <c r="VV283" s="10"/>
      <c r="VW283" s="10"/>
      <c r="VX283" s="10"/>
      <c r="VY283" s="10"/>
      <c r="VZ283" s="10"/>
      <c r="WA283" s="10"/>
      <c r="WB283" s="10"/>
      <c r="WC283" s="10"/>
      <c r="WD283" s="10"/>
      <c r="WE283" s="10"/>
      <c r="WF283" s="10"/>
      <c r="WG283" s="10"/>
      <c r="WH283" s="10"/>
      <c r="WI283" s="10"/>
      <c r="WJ283" s="10"/>
      <c r="WK283" s="10"/>
      <c r="WL283" s="10"/>
      <c r="WM283" s="10"/>
      <c r="WN283" s="10"/>
      <c r="WO283" s="10"/>
      <c r="WP283" s="10"/>
      <c r="WQ283" s="10"/>
      <c r="WR283" s="10"/>
      <c r="WS283" s="10"/>
      <c r="WT283" s="10"/>
      <c r="WU283" s="10"/>
      <c r="WV283" s="10"/>
      <c r="WW283" s="10"/>
      <c r="WX283" s="10"/>
      <c r="WY283" s="10"/>
      <c r="WZ283" s="10"/>
      <c r="XA283" s="10"/>
      <c r="XB283" s="10"/>
      <c r="XC283" s="10"/>
      <c r="XD283" s="10"/>
      <c r="XE283" s="10"/>
      <c r="XF283" s="10"/>
      <c r="XG283" s="10"/>
      <c r="XH283" s="10"/>
      <c r="XI283" s="10"/>
      <c r="XJ283" s="10"/>
      <c r="XK283" s="10"/>
      <c r="XL283" s="10"/>
      <c r="XM283" s="10"/>
      <c r="XN283" s="10"/>
      <c r="XO283" s="10"/>
      <c r="XP283" s="10"/>
      <c r="XQ283" s="10"/>
      <c r="XR283" s="10"/>
      <c r="XS283" s="10"/>
      <c r="XT283" s="10"/>
      <c r="XU283" s="10"/>
      <c r="XV283" s="10"/>
      <c r="XW283" s="10"/>
      <c r="XX283" s="10"/>
      <c r="XY283" s="10"/>
      <c r="XZ283" s="10"/>
      <c r="YA283" s="10"/>
      <c r="YB283" s="10"/>
      <c r="YC283" s="10"/>
      <c r="YD283" s="10"/>
    </row>
    <row r="284" spans="1:654" x14ac:dyDescent="0.2">
      <c r="A284">
        <v>283</v>
      </c>
      <c r="B284" s="7" t="str">
        <f>IF(ISNUMBER(SEARCH(",",C284)),C284,MID(C284,SEARCH(" ",C284)+1,256) &amp; ", " &amp; LEFT(C284,SEARCH(" ",C284)-1))</f>
        <v>Milne, Nick</v>
      </c>
      <c r="C284" s="8" t="s">
        <v>526</v>
      </c>
      <c r="D284" s="9">
        <f>SUM(E284:BIG284)</f>
        <v>6.2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1"/>
      <c r="BJ284" s="11"/>
      <c r="BK284" s="11"/>
      <c r="BL284" s="11"/>
      <c r="BM284" s="10"/>
      <c r="BN284" s="10"/>
      <c r="BO284" s="11"/>
      <c r="BP284" s="11"/>
      <c r="BQ284" s="11"/>
      <c r="BR284" s="11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1"/>
      <c r="FO284" s="11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1"/>
      <c r="GC284" s="11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1"/>
      <c r="IM284" s="11"/>
      <c r="IN284" s="11"/>
      <c r="IO284" s="11"/>
      <c r="IP284" s="10"/>
      <c r="IQ284" s="10"/>
      <c r="IR284" s="10"/>
      <c r="IS284" s="10"/>
      <c r="IT284" s="10"/>
      <c r="IU284" s="10"/>
      <c r="IV284" s="10"/>
      <c r="IW284" s="10"/>
      <c r="IX284" s="10"/>
      <c r="IY284" s="10"/>
      <c r="IZ284" s="10"/>
      <c r="JA284" s="10"/>
      <c r="JB284" s="10"/>
      <c r="JC284" s="10"/>
      <c r="JD284" s="10"/>
      <c r="JE284" s="10"/>
      <c r="JF284" s="10"/>
      <c r="JG284" s="10"/>
      <c r="JH284" s="10"/>
      <c r="JI284" s="10"/>
      <c r="JJ284" s="10"/>
      <c r="JK284" s="10"/>
      <c r="JL284" s="10"/>
      <c r="JM284" s="10"/>
      <c r="JN284" s="10"/>
      <c r="JO284" s="10"/>
      <c r="JP284" s="10"/>
      <c r="JQ284" s="10"/>
      <c r="JR284" s="10"/>
      <c r="JS284" s="10"/>
      <c r="JT284" s="10"/>
      <c r="JU284" s="10"/>
      <c r="JV284" s="10"/>
      <c r="JW284" s="10"/>
      <c r="JX284" s="10"/>
      <c r="JY284" s="10"/>
      <c r="JZ284" s="10"/>
      <c r="KA284" s="10"/>
      <c r="KB284" s="10"/>
      <c r="KC284" s="10"/>
      <c r="KD284" s="10"/>
      <c r="KE284" s="10"/>
      <c r="KF284" s="10"/>
      <c r="KG284" s="10"/>
      <c r="KH284" s="10"/>
      <c r="KI284" s="10"/>
      <c r="KJ284" s="10"/>
      <c r="KK284" s="10"/>
      <c r="KL284" s="10"/>
      <c r="KM284" s="10"/>
      <c r="KN284" s="10"/>
      <c r="KO284" s="10"/>
      <c r="KP284" s="10"/>
      <c r="KQ284" s="10"/>
      <c r="KR284" s="10"/>
      <c r="KS284" s="10"/>
      <c r="KT284" s="10"/>
      <c r="KU284" s="10"/>
      <c r="KV284" s="10"/>
      <c r="KW284" s="10"/>
      <c r="KX284" s="10"/>
      <c r="KY284" s="10"/>
      <c r="KZ284" s="10"/>
      <c r="LA284" s="10"/>
      <c r="LB284" s="10"/>
      <c r="LC284" s="10"/>
      <c r="LD284" s="10"/>
      <c r="LE284" s="10">
        <v>6.2</v>
      </c>
      <c r="LF284" s="10"/>
      <c r="LG284" s="10"/>
      <c r="LH284" s="10"/>
      <c r="LI284" s="10"/>
      <c r="LJ284" s="10"/>
      <c r="LK284" s="10"/>
      <c r="LL284" s="10"/>
      <c r="LM284" s="10"/>
      <c r="LN284" s="10"/>
      <c r="LO284" s="10"/>
      <c r="LP284" s="10"/>
      <c r="LQ284" s="10"/>
      <c r="LR284" s="10"/>
      <c r="LS284" s="10"/>
      <c r="LT284" s="10"/>
      <c r="LU284" s="10"/>
      <c r="LV284" s="10"/>
      <c r="LW284" s="10"/>
      <c r="LX284" s="10"/>
      <c r="LY284" s="10"/>
      <c r="LZ284" s="10"/>
      <c r="MA284" s="10"/>
      <c r="MB284" s="10"/>
      <c r="MC284" s="10"/>
      <c r="MD284" s="10"/>
      <c r="ME284" s="10"/>
      <c r="MF284" s="10"/>
      <c r="MG284" s="10"/>
      <c r="MH284" s="10"/>
      <c r="MI284" s="10"/>
      <c r="MJ284" s="10"/>
      <c r="MK284" s="10"/>
      <c r="ML284" s="10"/>
      <c r="MM284" s="10"/>
      <c r="MN284" s="10"/>
      <c r="MO284" s="10"/>
      <c r="MP284" s="10"/>
      <c r="MQ284" s="10"/>
      <c r="MR284" s="10"/>
      <c r="MS284" s="10"/>
      <c r="MT284" s="10"/>
      <c r="MU284" s="10"/>
      <c r="MV284" s="10"/>
      <c r="MW284" s="10"/>
      <c r="MX284" s="10"/>
      <c r="MY284" s="10"/>
      <c r="MZ284" s="10"/>
      <c r="NA284" s="10"/>
      <c r="NB284" s="10"/>
      <c r="NC284" s="10"/>
      <c r="ND284" s="10"/>
      <c r="NE284" s="10"/>
      <c r="NF284" s="10"/>
      <c r="NG284" s="10"/>
      <c r="NH284" s="10"/>
      <c r="NI284" s="10"/>
      <c r="NJ284" s="10"/>
      <c r="NK284" s="10"/>
      <c r="NL284" s="10"/>
      <c r="NM284" s="10"/>
      <c r="NN284" s="10"/>
      <c r="NO284" s="10"/>
      <c r="NP284" s="10"/>
      <c r="NQ284" s="10"/>
      <c r="NR284" s="10"/>
      <c r="NS284" s="10"/>
      <c r="NT284" s="10"/>
      <c r="NU284" s="10"/>
      <c r="NV284" s="10"/>
      <c r="NW284" s="10"/>
      <c r="NX284" s="10"/>
      <c r="NY284" s="10"/>
      <c r="NZ284" s="10"/>
      <c r="OA284" s="10"/>
      <c r="OB284" s="10"/>
      <c r="OC284" s="10"/>
      <c r="OD284" s="10"/>
      <c r="OE284" s="10"/>
      <c r="OF284" s="10"/>
      <c r="OG284" s="10"/>
      <c r="OH284" s="10"/>
      <c r="OI284" s="10"/>
      <c r="OJ284" s="10"/>
      <c r="OK284" s="10"/>
      <c r="OL284" s="10"/>
      <c r="OM284" s="10"/>
      <c r="ON284" s="10"/>
      <c r="OO284" s="10"/>
      <c r="OP284" s="10"/>
      <c r="OQ284" s="10"/>
      <c r="OR284" s="10"/>
      <c r="OS284" s="10"/>
      <c r="OT284" s="10"/>
      <c r="OU284" s="10"/>
      <c r="OV284" s="10"/>
      <c r="OW284" s="10"/>
      <c r="OX284" s="10"/>
      <c r="OY284" s="10"/>
      <c r="OZ284" s="10"/>
      <c r="PA284" s="10"/>
      <c r="PB284" s="10"/>
      <c r="PC284" s="10"/>
      <c r="PD284" s="10"/>
      <c r="PE284" s="10"/>
      <c r="PF284" s="10"/>
      <c r="PG284" s="10"/>
      <c r="PH284" s="10"/>
      <c r="PI284" s="10"/>
      <c r="PJ284" s="10"/>
      <c r="PK284" s="10"/>
      <c r="PL284" s="10"/>
      <c r="PM284" s="10"/>
      <c r="PN284" s="10"/>
      <c r="PO284" s="10"/>
      <c r="PP284" s="10"/>
      <c r="PQ284" s="10"/>
      <c r="PR284" s="10"/>
      <c r="PS284" s="10"/>
      <c r="PT284" s="10"/>
      <c r="PU284" s="10"/>
      <c r="PV284" s="10"/>
      <c r="PW284" s="10"/>
      <c r="PX284" s="10"/>
      <c r="PY284" s="10"/>
      <c r="PZ284" s="10"/>
      <c r="QA284" s="12"/>
      <c r="QB284" s="10"/>
      <c r="QC284" s="10"/>
      <c r="QD284" s="10"/>
      <c r="QE284" s="10"/>
      <c r="QF284" s="10"/>
      <c r="QG284" s="10"/>
      <c r="QH284" s="10"/>
      <c r="QI284" s="10"/>
      <c r="QJ284" s="10"/>
      <c r="QK284" s="10"/>
      <c r="QL284" s="10"/>
      <c r="QM284" s="10"/>
      <c r="QN284" s="10"/>
      <c r="QO284" s="10"/>
      <c r="QP284" s="10"/>
      <c r="QQ284" s="10"/>
      <c r="QR284" s="10"/>
      <c r="QS284" s="10"/>
      <c r="QT284" s="10"/>
      <c r="QU284" s="10"/>
      <c r="QV284" s="10"/>
      <c r="QW284" s="10"/>
      <c r="QX284" s="10"/>
      <c r="QY284" s="10"/>
      <c r="QZ284" s="10"/>
      <c r="RA284" s="10"/>
      <c r="RB284" s="10"/>
      <c r="RC284" s="10"/>
      <c r="RD284" s="10"/>
      <c r="RE284" s="10"/>
      <c r="RF284" s="10"/>
      <c r="RG284" s="10"/>
      <c r="RH284" s="10"/>
      <c r="RI284" s="10"/>
      <c r="RJ284" s="10"/>
      <c r="RK284" s="10"/>
      <c r="RL284" s="10"/>
      <c r="RM284" s="10"/>
      <c r="RN284" s="10"/>
      <c r="RO284" s="10"/>
      <c r="RP284" s="10"/>
      <c r="RQ284" s="10"/>
      <c r="RR284" s="10"/>
      <c r="RS284" s="10"/>
      <c r="RT284" s="10"/>
      <c r="RU284" s="10"/>
      <c r="RV284" s="10"/>
      <c r="RW284" s="10"/>
      <c r="RX284" s="10"/>
      <c r="RY284" s="10"/>
      <c r="RZ284" s="10"/>
      <c r="SA284" s="10"/>
      <c r="SB284" s="10"/>
      <c r="SC284" s="10"/>
      <c r="SD284" s="10"/>
      <c r="SE284" s="10"/>
      <c r="SF284" s="10"/>
      <c r="SG284" s="10"/>
      <c r="SH284" s="10"/>
      <c r="SI284" s="10"/>
      <c r="SJ284" s="10"/>
      <c r="SK284" s="10"/>
      <c r="SL284" s="10"/>
      <c r="SM284" s="10"/>
      <c r="SN284" s="10"/>
      <c r="SO284" s="10"/>
      <c r="SP284" s="10"/>
      <c r="SQ284" s="10"/>
      <c r="SR284" s="10"/>
      <c r="SS284" s="10"/>
      <c r="ST284" s="10"/>
      <c r="SU284" s="10"/>
      <c r="SV284" s="10"/>
      <c r="SW284" s="10"/>
      <c r="SX284" s="10"/>
      <c r="SY284" s="10"/>
      <c r="SZ284" s="10"/>
      <c r="TA284" s="10"/>
      <c r="TB284" s="10"/>
      <c r="TC284" s="10"/>
      <c r="TD284" s="10"/>
      <c r="TE284" s="10"/>
      <c r="TF284" s="10"/>
      <c r="TG284" s="10"/>
      <c r="TH284" s="10"/>
      <c r="TI284" s="10"/>
      <c r="TJ284" s="10"/>
      <c r="TK284" s="10"/>
      <c r="TL284" s="10"/>
      <c r="TM284" s="10"/>
      <c r="TN284" s="10"/>
      <c r="TO284" s="10"/>
      <c r="TP284" s="10"/>
      <c r="TQ284" s="10"/>
      <c r="TR284" s="10"/>
      <c r="TS284" s="10"/>
      <c r="TT284" s="10"/>
      <c r="TU284" s="10"/>
      <c r="TV284" s="10"/>
      <c r="TW284" s="10"/>
      <c r="TX284" s="10"/>
      <c r="TY284" s="10"/>
      <c r="TZ284" s="10"/>
      <c r="UA284" s="10"/>
      <c r="UB284" s="10"/>
      <c r="UC284" s="10"/>
      <c r="UD284" s="10"/>
      <c r="UE284" s="10"/>
      <c r="UF284" s="10"/>
      <c r="UG284" s="10"/>
      <c r="UH284" s="10"/>
      <c r="UI284" s="10"/>
      <c r="UJ284" s="10"/>
      <c r="UK284" s="10"/>
      <c r="UL284" s="10"/>
      <c r="UM284" s="10"/>
      <c r="UN284" s="10"/>
      <c r="UO284" s="10"/>
      <c r="UP284" s="10"/>
      <c r="UQ284" s="10"/>
      <c r="UR284" s="10"/>
      <c r="US284" s="10"/>
      <c r="UT284" s="10"/>
      <c r="UU284" s="10"/>
      <c r="UV284" s="10"/>
      <c r="UW284" s="10"/>
      <c r="UX284" s="10"/>
      <c r="UY284" s="10"/>
      <c r="UZ284" s="10"/>
      <c r="VA284" s="10"/>
      <c r="VB284" s="10"/>
      <c r="VC284" s="10"/>
      <c r="VD284" s="10"/>
      <c r="VE284" s="10"/>
      <c r="VF284" s="10"/>
      <c r="VG284" s="10"/>
      <c r="VH284" s="10"/>
      <c r="VI284" s="10"/>
      <c r="VJ284" s="10"/>
      <c r="VK284" s="10"/>
      <c r="VL284" s="10"/>
      <c r="VM284" s="10"/>
      <c r="VN284" s="10"/>
      <c r="VO284" s="12"/>
      <c r="VP284" s="10"/>
      <c r="VQ284" s="10"/>
      <c r="VR284" s="10"/>
      <c r="VS284" s="12"/>
      <c r="VT284" s="10"/>
      <c r="VU284" s="10"/>
      <c r="VV284" s="10"/>
      <c r="VW284" s="10"/>
      <c r="VX284" s="10"/>
      <c r="VY284" s="10"/>
      <c r="VZ284" s="10"/>
      <c r="WA284" s="10"/>
      <c r="WB284" s="10"/>
      <c r="WC284" s="10"/>
      <c r="WD284" s="10"/>
      <c r="WE284" s="10"/>
      <c r="WF284" s="10"/>
      <c r="WG284" s="10"/>
      <c r="WH284" s="10"/>
      <c r="WI284" s="10"/>
      <c r="WJ284" s="10"/>
      <c r="WK284" s="10"/>
      <c r="WL284" s="10"/>
      <c r="WM284" s="10"/>
      <c r="WN284" s="10"/>
      <c r="WO284" s="10"/>
      <c r="WP284" s="10"/>
      <c r="WQ284" s="10"/>
      <c r="WR284" s="10"/>
      <c r="WS284" s="10"/>
      <c r="WT284" s="10"/>
      <c r="WU284" s="10"/>
      <c r="WV284" s="10"/>
      <c r="WW284" s="10"/>
      <c r="WX284" s="10"/>
      <c r="WY284" s="10"/>
      <c r="WZ284" s="10"/>
      <c r="XA284" s="10"/>
      <c r="XB284" s="10"/>
      <c r="XC284" s="10"/>
      <c r="XD284" s="10"/>
      <c r="XE284" s="10"/>
      <c r="XF284" s="10"/>
      <c r="XG284" s="10"/>
      <c r="XH284" s="10"/>
      <c r="XI284" s="10"/>
      <c r="XJ284" s="10"/>
      <c r="XK284" s="10"/>
      <c r="XL284" s="10"/>
      <c r="XM284" s="10"/>
      <c r="XN284" s="10"/>
      <c r="XO284" s="10"/>
      <c r="XP284" s="10"/>
      <c r="XQ284" s="10"/>
      <c r="XR284" s="10"/>
      <c r="XS284" s="10"/>
      <c r="XT284" s="10"/>
      <c r="XU284" s="10"/>
      <c r="XV284" s="10"/>
      <c r="XW284" s="10"/>
      <c r="XX284" s="10"/>
      <c r="XY284" s="10"/>
      <c r="XZ284" s="12"/>
      <c r="YA284" s="10"/>
      <c r="YB284" s="10"/>
      <c r="YC284" s="12"/>
      <c r="YD284" s="10"/>
    </row>
    <row r="285" spans="1:654" x14ac:dyDescent="0.2">
      <c r="A285">
        <v>284</v>
      </c>
      <c r="B285" s="7" t="str">
        <f>IF(ISNUMBER(SEARCH(",",C285)),C285,MID(C285,SEARCH(" ",C285)+1,256) &amp; ", " &amp; LEFT(C285,SEARCH(" ",C285)-1))</f>
        <v>Moseley, Paul</v>
      </c>
      <c r="C285" s="14" t="s">
        <v>536</v>
      </c>
      <c r="D285" s="9">
        <f>SUM(E285:BIG285)</f>
        <v>6.2</v>
      </c>
      <c r="E285" s="10"/>
      <c r="F285" s="10"/>
      <c r="G285" s="11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6"/>
      <c r="BJ285" s="16"/>
      <c r="BK285" s="16"/>
      <c r="BL285" s="16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8"/>
      <c r="CF285" s="18"/>
      <c r="CG285" s="18"/>
      <c r="CH285" s="18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8"/>
      <c r="IX285" s="18"/>
      <c r="IY285" s="10"/>
      <c r="IZ285" s="10"/>
      <c r="JA285" s="10"/>
      <c r="JB285" s="10"/>
      <c r="JC285" s="10"/>
      <c r="JD285" s="10"/>
      <c r="JE285" s="10"/>
      <c r="JF285" s="10"/>
      <c r="JG285" s="10"/>
      <c r="JH285" s="10"/>
      <c r="JI285" s="10"/>
      <c r="JJ285" s="10"/>
      <c r="JK285" s="10"/>
      <c r="JL285" s="10"/>
      <c r="JM285" s="10"/>
      <c r="JN285" s="10"/>
      <c r="JO285" s="10"/>
      <c r="JP285" s="10"/>
      <c r="JQ285" s="10"/>
      <c r="JR285" s="10"/>
      <c r="JS285" s="10"/>
      <c r="JT285" s="10"/>
      <c r="JU285" s="10"/>
      <c r="JV285" s="10"/>
      <c r="JW285" s="10"/>
      <c r="JX285" s="10"/>
      <c r="JY285" s="10"/>
      <c r="JZ285" s="10"/>
      <c r="KA285" s="10"/>
      <c r="KB285" s="10"/>
      <c r="KC285" s="10"/>
      <c r="KD285" s="10"/>
      <c r="KE285" s="10"/>
      <c r="KF285" s="10"/>
      <c r="KG285" s="10"/>
      <c r="KH285" s="10"/>
      <c r="KI285" s="10"/>
      <c r="KJ285" s="10"/>
      <c r="KK285" s="10"/>
      <c r="KL285" s="10"/>
      <c r="KM285" s="10"/>
      <c r="KN285" s="10"/>
      <c r="KO285" s="10"/>
      <c r="KP285" s="10"/>
      <c r="KQ285" s="10"/>
      <c r="KR285" s="10"/>
      <c r="KS285" s="10"/>
      <c r="KT285" s="10"/>
      <c r="KU285" s="10"/>
      <c r="KV285" s="10"/>
      <c r="KW285" s="10"/>
      <c r="KX285" s="10"/>
      <c r="KY285" s="10"/>
      <c r="KZ285" s="10"/>
      <c r="LA285" s="10"/>
      <c r="LB285" s="10"/>
      <c r="LC285" s="10"/>
      <c r="LD285" s="10"/>
      <c r="LE285" s="10">
        <v>6.2</v>
      </c>
      <c r="LF285" s="10"/>
      <c r="LG285" s="10"/>
      <c r="LH285" s="10"/>
      <c r="LI285" s="10"/>
      <c r="LJ285" s="10"/>
      <c r="LK285" s="10"/>
      <c r="LL285" s="10"/>
      <c r="LM285" s="10"/>
      <c r="LN285" s="10"/>
      <c r="LO285" s="10"/>
      <c r="LP285" s="10"/>
      <c r="LQ285" s="10"/>
      <c r="LR285" s="10"/>
      <c r="LS285" s="10"/>
      <c r="LT285" s="10"/>
      <c r="LU285" s="10"/>
      <c r="LV285" s="10"/>
      <c r="LW285" s="10"/>
      <c r="LX285" s="10"/>
      <c r="LY285" s="10"/>
      <c r="LZ285" s="10"/>
      <c r="MA285" s="10"/>
      <c r="MB285" s="10"/>
      <c r="MC285" s="10"/>
      <c r="MD285" s="10"/>
      <c r="ME285" s="10"/>
      <c r="MF285" s="10"/>
      <c r="MG285" s="10"/>
      <c r="MH285" s="10"/>
      <c r="MI285" s="10"/>
      <c r="MJ285" s="10"/>
      <c r="MK285" s="10"/>
      <c r="ML285" s="10"/>
      <c r="MM285" s="10"/>
      <c r="MN285" s="10"/>
      <c r="MO285" s="10"/>
      <c r="MP285" s="10"/>
      <c r="MQ285" s="10"/>
      <c r="MR285" s="10"/>
      <c r="MS285" s="10"/>
      <c r="MT285" s="10"/>
      <c r="MU285" s="10"/>
      <c r="MV285" s="10"/>
      <c r="MW285" s="10"/>
      <c r="MX285" s="10"/>
      <c r="MY285" s="10"/>
      <c r="MZ285" s="10"/>
      <c r="NA285" s="10"/>
      <c r="NB285" s="10"/>
      <c r="NC285" s="10"/>
      <c r="ND285" s="10"/>
      <c r="NE285" s="10"/>
      <c r="NF285" s="10"/>
      <c r="NG285" s="10"/>
      <c r="NH285" s="10"/>
      <c r="NI285" s="10"/>
      <c r="NJ285" s="10"/>
      <c r="NK285" s="10"/>
      <c r="NL285" s="10"/>
      <c r="NM285" s="10"/>
      <c r="NN285" s="10"/>
      <c r="NO285" s="10"/>
      <c r="NP285" s="10"/>
      <c r="NQ285" s="10"/>
      <c r="NR285" s="10"/>
      <c r="NS285" s="10"/>
      <c r="NT285" s="10"/>
      <c r="NU285" s="10"/>
      <c r="NV285" s="10"/>
      <c r="NW285" s="10"/>
      <c r="NX285" s="10"/>
      <c r="NY285" s="10"/>
      <c r="NZ285" s="10"/>
      <c r="OA285" s="10"/>
      <c r="OB285" s="10"/>
      <c r="OC285" s="10"/>
      <c r="OD285" s="10"/>
      <c r="OE285" s="10"/>
      <c r="OF285" s="10"/>
      <c r="OG285" s="10"/>
      <c r="OH285" s="10"/>
      <c r="OI285" s="10"/>
      <c r="OJ285" s="10"/>
      <c r="OK285" s="10"/>
      <c r="OL285" s="10"/>
      <c r="OM285" s="10"/>
      <c r="ON285" s="10"/>
      <c r="OO285" s="10"/>
      <c r="OP285" s="10"/>
      <c r="OQ285" s="10"/>
      <c r="OR285" s="10"/>
      <c r="OS285" s="10"/>
      <c r="OT285" s="10"/>
      <c r="OU285" s="10"/>
      <c r="OV285" s="10"/>
      <c r="OW285" s="10"/>
      <c r="OX285" s="10"/>
      <c r="OY285" s="10"/>
      <c r="OZ285" s="10"/>
      <c r="PA285" s="10"/>
      <c r="PB285" s="10"/>
      <c r="PC285" s="10"/>
      <c r="PD285" s="10"/>
      <c r="PE285" s="10"/>
      <c r="PF285" s="10"/>
      <c r="PG285" s="10"/>
      <c r="PH285" s="10"/>
      <c r="PI285" s="10"/>
      <c r="PJ285" s="10"/>
      <c r="PK285" s="10"/>
      <c r="PL285" s="10"/>
      <c r="PM285" s="10"/>
      <c r="PN285" s="10"/>
      <c r="PO285" s="10"/>
      <c r="PP285" s="10"/>
      <c r="PQ285" s="10"/>
      <c r="PR285" s="10"/>
      <c r="PS285" s="10"/>
      <c r="PT285" s="10"/>
      <c r="PU285" s="10"/>
      <c r="PV285" s="10"/>
      <c r="PW285" s="10"/>
      <c r="PX285" s="10"/>
      <c r="PY285" s="10"/>
      <c r="PZ285" s="10"/>
      <c r="QA285" s="10"/>
      <c r="QB285" s="10"/>
      <c r="QC285" s="10"/>
      <c r="QD285" s="10"/>
      <c r="QE285" s="10"/>
      <c r="QF285" s="10"/>
      <c r="QG285" s="10"/>
      <c r="QH285" s="10"/>
      <c r="QI285" s="10"/>
      <c r="QJ285" s="10"/>
      <c r="QK285" s="10"/>
      <c r="QL285" s="10"/>
      <c r="QM285" s="10"/>
      <c r="QN285" s="10"/>
      <c r="QO285" s="10"/>
      <c r="QP285" s="10"/>
      <c r="QQ285" s="10"/>
      <c r="QR285" s="10"/>
      <c r="QS285" s="10"/>
      <c r="QT285" s="10"/>
      <c r="QU285" s="10"/>
      <c r="QV285" s="10"/>
      <c r="QW285" s="10"/>
      <c r="QX285" s="10"/>
      <c r="QY285" s="10"/>
      <c r="QZ285" s="10"/>
      <c r="RA285" s="10"/>
      <c r="RB285" s="10"/>
      <c r="RC285" s="10"/>
      <c r="RD285" s="10"/>
      <c r="RE285" s="10"/>
      <c r="RF285" s="10"/>
      <c r="RG285" s="10"/>
      <c r="RH285" s="10"/>
      <c r="RI285" s="10"/>
      <c r="RJ285" s="10"/>
      <c r="RK285" s="10"/>
      <c r="RL285" s="10"/>
      <c r="RM285" s="10"/>
      <c r="RN285" s="10"/>
      <c r="RO285" s="10"/>
      <c r="RP285" s="10"/>
      <c r="RQ285" s="10"/>
      <c r="RR285" s="10"/>
      <c r="RS285" s="10"/>
      <c r="RT285" s="10"/>
      <c r="RU285" s="10"/>
      <c r="RV285" s="10"/>
      <c r="RW285" s="10"/>
      <c r="RX285" s="10"/>
      <c r="RY285" s="10"/>
      <c r="RZ285" s="10"/>
      <c r="SA285" s="10"/>
      <c r="SB285" s="10"/>
      <c r="SC285" s="10"/>
      <c r="SD285" s="10"/>
      <c r="SE285" s="10"/>
      <c r="SF285" s="10"/>
      <c r="SG285" s="10"/>
      <c r="SH285" s="10"/>
      <c r="SI285" s="10"/>
      <c r="SJ285" s="10"/>
      <c r="SK285" s="10"/>
      <c r="SL285" s="10"/>
      <c r="SM285" s="10"/>
      <c r="SN285" s="10"/>
      <c r="SO285" s="10"/>
      <c r="SP285" s="10"/>
      <c r="SQ285" s="10"/>
      <c r="SR285" s="10"/>
      <c r="SS285" s="10"/>
      <c r="ST285" s="10"/>
      <c r="SU285" s="10"/>
      <c r="SV285" s="10"/>
      <c r="SW285" s="10"/>
      <c r="SX285" s="10"/>
      <c r="SY285" s="10"/>
      <c r="SZ285" s="10"/>
      <c r="TA285" s="10"/>
      <c r="TB285" s="10"/>
      <c r="TC285" s="10"/>
      <c r="TD285" s="10"/>
      <c r="TE285" s="10"/>
      <c r="TF285" s="10"/>
      <c r="TG285" s="10"/>
      <c r="TH285" s="10"/>
      <c r="TI285" s="10"/>
      <c r="TJ285" s="10"/>
      <c r="TK285" s="10"/>
      <c r="TL285" s="10"/>
      <c r="TM285" s="10"/>
      <c r="TN285" s="10"/>
      <c r="TO285" s="10"/>
      <c r="TP285" s="10"/>
      <c r="TQ285" s="10"/>
      <c r="TR285" s="10"/>
      <c r="TS285" s="10"/>
      <c r="TT285" s="12"/>
      <c r="TU285" s="10"/>
      <c r="TV285" s="10"/>
      <c r="TW285" s="10"/>
      <c r="TX285" s="10"/>
      <c r="TY285" s="10"/>
      <c r="TZ285" s="10"/>
      <c r="UA285" s="10"/>
      <c r="UB285" s="10"/>
      <c r="UC285" s="10"/>
      <c r="UD285" s="10"/>
      <c r="UE285" s="10"/>
      <c r="UF285" s="10"/>
      <c r="UG285" s="10"/>
      <c r="UH285" s="10"/>
      <c r="UI285" s="10"/>
      <c r="UJ285" s="10"/>
      <c r="UK285" s="10"/>
      <c r="UL285" s="10"/>
      <c r="UM285" s="10"/>
      <c r="UN285" s="10"/>
      <c r="UO285" s="10"/>
      <c r="UP285" s="10"/>
      <c r="UQ285" s="10"/>
      <c r="UR285" s="10"/>
      <c r="US285" s="10"/>
      <c r="UT285" s="10"/>
      <c r="UU285" s="10"/>
      <c r="UV285" s="10"/>
      <c r="UW285" s="10"/>
      <c r="UX285" s="10"/>
      <c r="UY285" s="10"/>
      <c r="UZ285" s="10"/>
      <c r="VA285" s="10"/>
      <c r="VB285" s="10"/>
      <c r="VC285" s="10"/>
      <c r="VD285" s="10"/>
      <c r="VE285" s="10"/>
      <c r="VF285" s="10"/>
      <c r="VG285" s="10"/>
      <c r="VH285" s="10"/>
      <c r="VI285" s="10"/>
      <c r="VJ285" s="10"/>
      <c r="VK285" s="10"/>
      <c r="VL285" s="10"/>
      <c r="VM285" s="10"/>
      <c r="VN285" s="10"/>
      <c r="VO285" s="10"/>
      <c r="VP285" s="10"/>
      <c r="VQ285" s="10"/>
      <c r="VR285" s="10"/>
      <c r="VS285" s="10"/>
      <c r="VT285" s="10"/>
      <c r="VU285" s="10"/>
      <c r="VV285" s="10"/>
      <c r="VW285" s="10"/>
      <c r="VX285" s="10"/>
      <c r="VY285" s="10"/>
      <c r="VZ285" s="10"/>
      <c r="WA285" s="10"/>
      <c r="WB285" s="10"/>
      <c r="WC285" s="10"/>
      <c r="WD285" s="10"/>
      <c r="WE285" s="10"/>
      <c r="WF285" s="10"/>
      <c r="WG285" s="10"/>
      <c r="WH285" s="10"/>
      <c r="WI285" s="10"/>
      <c r="WJ285" s="10"/>
      <c r="WK285" s="10"/>
      <c r="WL285" s="10"/>
      <c r="WM285" s="10"/>
      <c r="WN285" s="10"/>
      <c r="WO285" s="10"/>
      <c r="WP285" s="10"/>
      <c r="WQ285" s="10"/>
      <c r="WR285" s="10"/>
      <c r="WS285" s="10"/>
      <c r="WT285" s="10"/>
      <c r="WU285" s="10"/>
      <c r="WV285" s="10"/>
      <c r="WW285" s="10"/>
      <c r="WX285" s="10"/>
      <c r="WY285" s="10"/>
      <c r="WZ285" s="10"/>
      <c r="XA285" s="10"/>
      <c r="XB285" s="10"/>
      <c r="XC285" s="10"/>
      <c r="XD285" s="10"/>
      <c r="XE285" s="10"/>
      <c r="XF285" s="10"/>
      <c r="XG285" s="10"/>
      <c r="XH285" s="10"/>
      <c r="XI285" s="10"/>
      <c r="XJ285" s="10"/>
      <c r="XK285" s="10"/>
      <c r="XL285" s="10"/>
      <c r="XM285" s="10"/>
      <c r="XN285" s="10"/>
      <c r="XO285" s="10"/>
      <c r="XP285" s="10"/>
      <c r="XQ285" s="10"/>
      <c r="XR285" s="10"/>
      <c r="XS285" s="10"/>
      <c r="XT285" s="10"/>
      <c r="XU285" s="10"/>
      <c r="XV285" s="10"/>
      <c r="XW285" s="10"/>
      <c r="XX285" s="10"/>
      <c r="XY285" s="10"/>
      <c r="XZ285" s="10"/>
      <c r="YA285" s="10"/>
      <c r="YB285" s="10"/>
      <c r="YC285" s="10"/>
      <c r="YD285" s="10"/>
    </row>
    <row r="286" spans="1:654" x14ac:dyDescent="0.2">
      <c r="A286">
        <v>285</v>
      </c>
      <c r="B286" s="7" t="str">
        <f>IF(ISNUMBER(SEARCH(",",C286)),C286,MID(C286,SEARCH(" ",C286)+1,256) &amp; ", " &amp; LEFT(C286,SEARCH(" ",C286)-1))</f>
        <v>Odero, Alif</v>
      </c>
      <c r="C286" s="8" t="s">
        <v>337</v>
      </c>
      <c r="D286" s="9">
        <f>SUM(E286:BIG286)</f>
        <v>6.2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  <c r="IY286" s="10"/>
      <c r="IZ286" s="10"/>
      <c r="JA286" s="10"/>
      <c r="JB286" s="10"/>
      <c r="JC286" s="10"/>
      <c r="JD286" s="10"/>
      <c r="JE286" s="10"/>
      <c r="JF286" s="10"/>
      <c r="JG286" s="10"/>
      <c r="JH286" s="10"/>
      <c r="JI286" s="10"/>
      <c r="JJ286" s="10"/>
      <c r="JK286" s="10"/>
      <c r="JL286" s="10"/>
      <c r="JM286" s="10"/>
      <c r="JN286" s="10"/>
      <c r="JO286" s="10"/>
      <c r="JP286" s="10"/>
      <c r="JQ286" s="10"/>
      <c r="JR286" s="10"/>
      <c r="JS286" s="10"/>
      <c r="JT286" s="10"/>
      <c r="JU286" s="10"/>
      <c r="JV286" s="10"/>
      <c r="JW286" s="10"/>
      <c r="JX286" s="10"/>
      <c r="JY286" s="10"/>
      <c r="JZ286" s="10"/>
      <c r="KA286" s="10"/>
      <c r="KB286" s="10"/>
      <c r="KC286" s="10"/>
      <c r="KD286" s="10"/>
      <c r="KE286" s="18"/>
      <c r="KF286" s="18"/>
      <c r="KG286" s="18"/>
      <c r="KH286" s="18"/>
      <c r="KI286" s="10"/>
      <c r="KJ286" s="10"/>
      <c r="KK286" s="10"/>
      <c r="KL286" s="10"/>
      <c r="KM286" s="10"/>
      <c r="KN286" s="10"/>
      <c r="KO286" s="10"/>
      <c r="KP286" s="10"/>
      <c r="KQ286" s="10"/>
      <c r="KR286" s="10"/>
      <c r="KS286" s="10"/>
      <c r="KT286" s="10"/>
      <c r="KU286" s="10"/>
      <c r="KV286" s="10"/>
      <c r="KW286" s="10"/>
      <c r="KX286" s="10"/>
      <c r="KY286" s="10"/>
      <c r="KZ286" s="10"/>
      <c r="LA286" s="10"/>
      <c r="LB286" s="10"/>
      <c r="LC286" s="10"/>
      <c r="LD286" s="10"/>
      <c r="LE286" s="10">
        <v>6.2</v>
      </c>
      <c r="LF286" s="10"/>
      <c r="LG286" s="10"/>
      <c r="LH286" s="10"/>
      <c r="LI286" s="10"/>
      <c r="LJ286" s="10"/>
      <c r="LK286" s="10"/>
      <c r="LL286" s="10"/>
      <c r="LM286" s="10"/>
      <c r="LN286" s="10"/>
      <c r="LO286" s="10"/>
      <c r="LP286" s="10"/>
      <c r="LQ286" s="10"/>
      <c r="LR286" s="10"/>
      <c r="LS286" s="10"/>
      <c r="LT286" s="10"/>
      <c r="LU286" s="10"/>
      <c r="LV286" s="10"/>
      <c r="LW286" s="10"/>
      <c r="LX286" s="10"/>
      <c r="LY286" s="10"/>
      <c r="LZ286" s="10"/>
      <c r="MA286" s="10"/>
      <c r="MB286" s="10"/>
      <c r="MC286" s="10"/>
      <c r="MD286" s="10"/>
      <c r="ME286" s="10"/>
      <c r="MF286" s="10"/>
      <c r="MG286" s="10"/>
      <c r="MH286" s="10"/>
      <c r="MI286" s="10"/>
      <c r="MJ286" s="10"/>
      <c r="MK286" s="10"/>
      <c r="ML286" s="10"/>
      <c r="MM286" s="10"/>
      <c r="MN286" s="10"/>
      <c r="MO286" s="10"/>
      <c r="MP286" s="10"/>
      <c r="MQ286" s="10"/>
      <c r="MR286" s="10"/>
      <c r="MS286" s="10"/>
      <c r="MT286" s="10"/>
      <c r="MU286" s="10"/>
      <c r="MV286" s="10"/>
      <c r="MW286" s="10"/>
      <c r="MX286" s="10"/>
      <c r="MY286" s="10"/>
      <c r="MZ286" s="10"/>
      <c r="NA286" s="10"/>
      <c r="NB286" s="10"/>
      <c r="NC286" s="10"/>
      <c r="ND286" s="10"/>
      <c r="NE286" s="10"/>
      <c r="NF286" s="10"/>
      <c r="NG286" s="10"/>
      <c r="NH286" s="10"/>
      <c r="NI286" s="10"/>
      <c r="NJ286" s="10"/>
      <c r="NK286" s="10"/>
      <c r="NL286" s="10"/>
      <c r="NM286" s="10"/>
      <c r="NN286" s="10"/>
      <c r="NO286" s="10"/>
      <c r="NP286" s="10"/>
      <c r="NQ286" s="10"/>
      <c r="NR286" s="10"/>
      <c r="NS286" s="10"/>
      <c r="NT286" s="10"/>
      <c r="NU286" s="10"/>
      <c r="NV286" s="10"/>
      <c r="NW286" s="10"/>
      <c r="NX286" s="10"/>
      <c r="NY286" s="10"/>
      <c r="NZ286" s="10"/>
      <c r="OA286" s="10"/>
      <c r="OB286" s="10"/>
      <c r="OC286" s="10"/>
      <c r="OD286" s="10"/>
      <c r="OE286" s="10"/>
      <c r="OF286" s="10"/>
      <c r="OG286" s="10"/>
      <c r="OH286" s="10"/>
      <c r="OI286" s="10"/>
      <c r="OJ286" s="10"/>
      <c r="OK286" s="10"/>
      <c r="OL286" s="10"/>
      <c r="OM286" s="10"/>
      <c r="ON286" s="10"/>
      <c r="OO286" s="10"/>
      <c r="OP286" s="10"/>
      <c r="OQ286" s="10"/>
      <c r="OR286" s="10"/>
      <c r="OS286" s="10"/>
      <c r="OT286" s="10"/>
      <c r="OU286" s="10"/>
      <c r="OV286" s="10"/>
      <c r="OW286" s="10"/>
      <c r="OX286" s="10"/>
      <c r="OY286" s="10"/>
      <c r="OZ286" s="10"/>
      <c r="PA286" s="10"/>
      <c r="PB286" s="10"/>
      <c r="PC286" s="10"/>
      <c r="PD286" s="10"/>
      <c r="PE286" s="10"/>
      <c r="PF286" s="10"/>
      <c r="PG286" s="10"/>
      <c r="PH286" s="10"/>
      <c r="PI286" s="10"/>
      <c r="PJ286" s="10"/>
      <c r="PK286" s="10"/>
      <c r="PL286" s="10"/>
      <c r="PM286" s="10"/>
      <c r="PN286" s="10"/>
      <c r="PO286" s="10"/>
      <c r="PP286" s="10"/>
      <c r="PQ286" s="10"/>
      <c r="PR286" s="10"/>
      <c r="PS286" s="10"/>
      <c r="PT286" s="10"/>
      <c r="PU286" s="10"/>
      <c r="PV286" s="10"/>
      <c r="PW286" s="10"/>
      <c r="PX286" s="10"/>
      <c r="PY286" s="10"/>
      <c r="PZ286" s="10"/>
      <c r="QA286" s="10"/>
      <c r="QB286" s="10"/>
      <c r="QC286" s="10"/>
      <c r="QD286" s="10"/>
      <c r="QE286" s="10"/>
      <c r="QF286" s="10"/>
      <c r="QG286" s="10"/>
      <c r="QH286" s="10"/>
      <c r="QI286" s="10"/>
      <c r="QJ286" s="10"/>
      <c r="QK286" s="10"/>
      <c r="QL286" s="10"/>
      <c r="QM286" s="10"/>
      <c r="QN286" s="10"/>
      <c r="QO286" s="10"/>
      <c r="QP286" s="10"/>
      <c r="QQ286" s="10"/>
      <c r="QR286" s="10"/>
      <c r="QS286" s="10"/>
      <c r="QT286" s="10"/>
      <c r="QU286" s="10"/>
      <c r="QV286" s="10"/>
      <c r="QW286" s="10"/>
      <c r="QX286" s="10"/>
      <c r="QY286" s="10"/>
      <c r="QZ286" s="10"/>
      <c r="RA286" s="10"/>
      <c r="RB286" s="10"/>
      <c r="RC286" s="10"/>
      <c r="RD286" s="10"/>
      <c r="RE286" s="10"/>
      <c r="RF286" s="10"/>
      <c r="RG286" s="10"/>
      <c r="RH286" s="10"/>
      <c r="RI286" s="10"/>
      <c r="RJ286" s="10"/>
      <c r="RK286" s="10"/>
      <c r="RL286" s="10"/>
      <c r="RM286" s="10"/>
      <c r="RN286" s="10"/>
      <c r="RO286" s="10"/>
      <c r="RP286" s="10"/>
      <c r="RQ286" s="10"/>
      <c r="RR286" s="10"/>
      <c r="RS286" s="10"/>
      <c r="RT286" s="10"/>
      <c r="RU286" s="10"/>
      <c r="RV286" s="10"/>
      <c r="RW286" s="10"/>
      <c r="RX286" s="10"/>
      <c r="RY286" s="10"/>
      <c r="RZ286" s="10"/>
      <c r="SA286" s="10"/>
      <c r="SB286" s="10"/>
      <c r="SC286" s="10"/>
      <c r="SD286" s="10"/>
      <c r="SE286" s="10"/>
      <c r="SF286" s="10"/>
      <c r="SG286" s="10"/>
      <c r="SH286" s="10"/>
      <c r="SI286" s="10"/>
      <c r="SJ286" s="10"/>
      <c r="SK286" s="10"/>
      <c r="SL286" s="10"/>
      <c r="SM286" s="10"/>
      <c r="SN286" s="10"/>
      <c r="SO286" s="10"/>
      <c r="SP286" s="10"/>
      <c r="SQ286" s="10"/>
      <c r="SR286" s="10"/>
      <c r="SS286" s="10"/>
      <c r="ST286" s="10"/>
      <c r="SU286" s="10"/>
      <c r="SV286" s="10"/>
      <c r="SW286" s="10"/>
      <c r="SX286" s="10"/>
      <c r="SY286" s="10"/>
      <c r="SZ286" s="10"/>
      <c r="TA286" s="10"/>
      <c r="TB286" s="10"/>
      <c r="TC286" s="10"/>
      <c r="TD286" s="10"/>
      <c r="TE286" s="10"/>
      <c r="TF286" s="10"/>
      <c r="TG286" s="10"/>
      <c r="TH286" s="10"/>
      <c r="TI286" s="10"/>
      <c r="TJ286" s="10"/>
      <c r="TK286" s="10"/>
      <c r="TL286" s="10"/>
      <c r="TM286" s="10"/>
      <c r="TN286" s="10"/>
      <c r="TO286" s="10"/>
      <c r="TP286" s="10"/>
      <c r="TQ286" s="10"/>
      <c r="TR286" s="10"/>
      <c r="TS286" s="10"/>
      <c r="TT286" s="12"/>
      <c r="TU286" s="10"/>
      <c r="TV286" s="10"/>
      <c r="TW286" s="10"/>
      <c r="TX286" s="10"/>
      <c r="TY286" s="10"/>
      <c r="TZ286" s="10"/>
      <c r="UA286" s="10"/>
      <c r="UB286" s="10"/>
      <c r="UC286" s="10"/>
      <c r="UD286" s="10"/>
      <c r="UE286" s="10"/>
      <c r="UF286" s="10"/>
      <c r="UG286" s="10"/>
      <c r="UH286" s="10"/>
      <c r="UI286" s="10"/>
      <c r="UJ286" s="10"/>
      <c r="UK286" s="10"/>
      <c r="UL286" s="10"/>
      <c r="UM286" s="10"/>
      <c r="UN286" s="10"/>
      <c r="UO286" s="10"/>
      <c r="UP286" s="10"/>
      <c r="UQ286" s="10"/>
      <c r="UR286" s="10"/>
      <c r="US286" s="10"/>
      <c r="UT286" s="10"/>
      <c r="UU286" s="10"/>
      <c r="UV286" s="10"/>
      <c r="UW286" s="10"/>
      <c r="UX286" s="10"/>
      <c r="UY286" s="10"/>
      <c r="UZ286" s="10"/>
      <c r="VA286" s="10"/>
      <c r="VB286" s="10"/>
      <c r="VC286" s="10"/>
      <c r="VD286" s="10"/>
      <c r="VE286" s="10"/>
      <c r="VF286" s="10"/>
      <c r="VG286" s="10"/>
      <c r="VH286" s="10"/>
      <c r="VI286" s="10"/>
      <c r="VJ286" s="10"/>
      <c r="VK286" s="10"/>
      <c r="VL286" s="10"/>
      <c r="VM286" s="10"/>
      <c r="VN286" s="10"/>
      <c r="VO286" s="10"/>
      <c r="VP286" s="10"/>
      <c r="VQ286" s="10"/>
      <c r="VR286" s="10"/>
      <c r="VS286" s="10"/>
      <c r="VT286" s="10"/>
      <c r="VU286" s="10"/>
      <c r="VV286" s="10"/>
      <c r="VW286" s="10"/>
      <c r="VX286" s="10"/>
      <c r="VY286" s="10"/>
      <c r="VZ286" s="10"/>
      <c r="WA286" s="10"/>
      <c r="WB286" s="10"/>
      <c r="WC286" s="10"/>
      <c r="WD286" s="10"/>
      <c r="WE286" s="10"/>
      <c r="WF286" s="10"/>
      <c r="WG286" s="10"/>
      <c r="WH286" s="10"/>
      <c r="WI286" s="10"/>
      <c r="WJ286" s="10"/>
      <c r="WK286" s="10"/>
      <c r="WL286" s="10"/>
      <c r="WM286" s="10"/>
      <c r="WN286" s="10"/>
      <c r="WO286" s="10"/>
      <c r="WP286" s="10"/>
      <c r="WQ286" s="10"/>
      <c r="WR286" s="10"/>
      <c r="WS286" s="10"/>
      <c r="WT286" s="10"/>
      <c r="WU286" s="10"/>
      <c r="WV286" s="10"/>
      <c r="WW286" s="10"/>
      <c r="WX286" s="10"/>
      <c r="WY286" s="10"/>
      <c r="WZ286" s="10"/>
      <c r="XA286" s="10"/>
      <c r="XB286" s="10"/>
      <c r="XC286" s="10"/>
      <c r="XD286" s="10"/>
      <c r="XE286" s="10"/>
      <c r="XF286" s="10"/>
      <c r="XG286" s="10"/>
      <c r="XH286" s="10"/>
      <c r="XI286" s="10"/>
      <c r="XJ286" s="10"/>
      <c r="XK286" s="10"/>
      <c r="XL286" s="10"/>
      <c r="XM286" s="10"/>
      <c r="XN286" s="10"/>
      <c r="XO286" s="10"/>
      <c r="XP286" s="10"/>
      <c r="XQ286" s="10"/>
      <c r="XR286" s="10"/>
      <c r="XS286" s="10"/>
      <c r="XT286" s="10"/>
      <c r="XU286" s="10"/>
      <c r="XV286" s="10"/>
      <c r="XW286" s="10"/>
      <c r="XX286" s="10"/>
      <c r="XY286" s="10"/>
      <c r="XZ286" s="10"/>
      <c r="YA286" s="10"/>
      <c r="YB286" s="10"/>
      <c r="YC286" s="10"/>
      <c r="YD286" s="10"/>
    </row>
    <row r="287" spans="1:654" x14ac:dyDescent="0.2">
      <c r="A287">
        <v>286</v>
      </c>
      <c r="B287" s="7" t="str">
        <f>IF(ISNUMBER(SEARCH(",",C287)),C287,MID(C287,SEARCH(" ",C287)+1,256) &amp; ", " &amp; LEFT(C287,SEARCH(" ",C287)-1))</f>
        <v>Paice, Matt</v>
      </c>
      <c r="C287" s="8" t="s">
        <v>502</v>
      </c>
      <c r="D287" s="9">
        <f>SUM(E287:BIG287)</f>
        <v>6.2</v>
      </c>
      <c r="E287" s="10"/>
      <c r="F287" s="10"/>
      <c r="G287" s="11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6"/>
      <c r="BJ287" s="16"/>
      <c r="BK287" s="16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8"/>
      <c r="GG287" s="18"/>
      <c r="GH287" s="18"/>
      <c r="GI287" s="18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8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2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2"/>
      <c r="IX287" s="12"/>
      <c r="IY287" s="10"/>
      <c r="IZ287" s="10"/>
      <c r="JA287" s="10"/>
      <c r="JB287" s="10"/>
      <c r="JC287" s="10"/>
      <c r="JD287" s="10"/>
      <c r="JE287" s="10"/>
      <c r="JF287" s="10"/>
      <c r="JG287" s="10"/>
      <c r="JH287" s="10"/>
      <c r="JI287" s="10"/>
      <c r="JJ287" s="10"/>
      <c r="JK287" s="10">
        <v>6.2</v>
      </c>
      <c r="JL287" s="10"/>
      <c r="JM287" s="10"/>
      <c r="JN287" s="10"/>
      <c r="JO287" s="10"/>
      <c r="JP287" s="10"/>
      <c r="JQ287" s="10"/>
      <c r="JR287" s="10"/>
      <c r="JS287" s="18"/>
      <c r="JT287" s="18"/>
      <c r="JU287" s="18"/>
      <c r="JV287" s="18"/>
      <c r="JW287" s="10"/>
      <c r="JX287" s="10"/>
      <c r="JY287" s="10"/>
      <c r="JZ287" s="10"/>
      <c r="KA287" s="10"/>
      <c r="KB287" s="10"/>
      <c r="KC287" s="10"/>
      <c r="KD287" s="10"/>
      <c r="KE287" s="10"/>
      <c r="KF287" s="10"/>
      <c r="KG287" s="10"/>
      <c r="KH287" s="10"/>
      <c r="KI287" s="10"/>
      <c r="KJ287" s="10"/>
      <c r="KK287" s="10"/>
      <c r="KL287" s="10"/>
      <c r="KM287" s="10"/>
      <c r="KN287" s="10"/>
      <c r="KO287" s="10"/>
      <c r="KP287" s="10"/>
      <c r="KQ287" s="10"/>
      <c r="KR287" s="10"/>
      <c r="KS287" s="10"/>
      <c r="KT287" s="10"/>
      <c r="KU287" s="10"/>
      <c r="KV287" s="10"/>
      <c r="KW287" s="10"/>
      <c r="KX287" s="11"/>
      <c r="KY287" s="11"/>
      <c r="KZ287" s="11"/>
      <c r="LA287" s="11"/>
      <c r="LB287" s="10"/>
      <c r="LC287" s="10"/>
      <c r="LD287" s="10"/>
      <c r="LE287" s="10"/>
      <c r="LF287" s="10"/>
      <c r="LG287" s="10"/>
      <c r="LH287" s="10"/>
      <c r="LI287" s="10"/>
      <c r="LJ287" s="10"/>
      <c r="LK287" s="10"/>
      <c r="LL287" s="10"/>
      <c r="LM287" s="10"/>
      <c r="LN287" s="12"/>
      <c r="LO287" s="10"/>
      <c r="LP287" s="10"/>
      <c r="LQ287" s="10"/>
      <c r="LR287" s="10"/>
      <c r="LS287" s="10"/>
      <c r="LT287" s="10"/>
      <c r="LU287" s="10"/>
      <c r="LV287" s="10"/>
      <c r="LW287" s="10"/>
      <c r="LX287" s="10"/>
      <c r="LY287" s="10"/>
      <c r="LZ287" s="12"/>
      <c r="MA287" s="10"/>
      <c r="MB287" s="10"/>
      <c r="MC287" s="10"/>
      <c r="MD287" s="10"/>
      <c r="ME287" s="10"/>
      <c r="MF287" s="10"/>
      <c r="MG287" s="10"/>
      <c r="MH287" s="10"/>
      <c r="MI287" s="10"/>
      <c r="MJ287" s="10"/>
      <c r="MK287" s="10"/>
      <c r="ML287" s="10"/>
      <c r="MM287" s="10"/>
      <c r="MN287" s="10"/>
      <c r="MO287" s="10"/>
      <c r="MP287" s="10"/>
      <c r="MQ287" s="10"/>
      <c r="MR287" s="10"/>
      <c r="MS287" s="10"/>
      <c r="MT287" s="10"/>
      <c r="MU287" s="10"/>
      <c r="MV287" s="10"/>
      <c r="MW287" s="10"/>
      <c r="MX287" s="10"/>
      <c r="MY287" s="10"/>
      <c r="MZ287" s="10"/>
      <c r="NA287" s="10"/>
      <c r="NB287" s="10"/>
      <c r="NC287" s="10"/>
      <c r="ND287" s="10"/>
      <c r="NE287" s="10"/>
      <c r="NF287" s="10"/>
      <c r="NG287" s="10"/>
      <c r="NH287" s="10"/>
      <c r="NI287" s="10"/>
      <c r="NJ287" s="10"/>
      <c r="NK287" s="10"/>
      <c r="NL287" s="10"/>
      <c r="NM287" s="10"/>
      <c r="NN287" s="10"/>
      <c r="NO287" s="10"/>
      <c r="NP287" s="10"/>
      <c r="NQ287" s="10"/>
      <c r="NR287" s="10"/>
      <c r="NS287" s="10"/>
      <c r="NT287" s="10"/>
      <c r="NU287" s="10"/>
      <c r="NV287" s="10"/>
      <c r="NW287" s="10"/>
      <c r="NX287" s="10"/>
      <c r="NY287" s="10"/>
      <c r="NZ287" s="10"/>
      <c r="OA287" s="10"/>
      <c r="OB287" s="10"/>
      <c r="OC287" s="10"/>
      <c r="OD287" s="10"/>
      <c r="OE287" s="10"/>
      <c r="OF287" s="10"/>
      <c r="OG287" s="10"/>
      <c r="OH287" s="10"/>
      <c r="OI287" s="10"/>
      <c r="OJ287" s="10"/>
      <c r="OK287" s="10"/>
      <c r="OL287" s="10"/>
      <c r="OM287" s="10"/>
      <c r="ON287" s="10"/>
      <c r="OO287" s="10"/>
      <c r="OP287" s="10"/>
      <c r="OQ287" s="10"/>
      <c r="OR287" s="10"/>
      <c r="OS287" s="10"/>
      <c r="OT287" s="10"/>
      <c r="OU287" s="10"/>
      <c r="OV287" s="10"/>
      <c r="OW287" s="10"/>
      <c r="OX287" s="10"/>
      <c r="OY287" s="10"/>
      <c r="OZ287" s="10"/>
      <c r="PA287" s="10"/>
      <c r="PB287" s="12"/>
      <c r="PC287" s="10"/>
      <c r="PD287" s="10"/>
      <c r="PE287" s="10"/>
      <c r="PF287" s="10"/>
      <c r="PG287" s="10"/>
      <c r="PH287" s="10"/>
      <c r="PI287" s="10"/>
      <c r="PJ287" s="10"/>
      <c r="PK287" s="10"/>
      <c r="PL287" s="10"/>
      <c r="PM287" s="10"/>
      <c r="PN287" s="10"/>
      <c r="PO287" s="10"/>
      <c r="PP287" s="10"/>
      <c r="PQ287" s="10"/>
      <c r="PR287" s="10"/>
      <c r="PS287" s="10"/>
      <c r="PT287" s="10"/>
      <c r="PU287" s="10"/>
      <c r="PV287" s="10"/>
      <c r="PW287" s="10"/>
      <c r="PX287" s="10"/>
      <c r="PY287" s="10"/>
      <c r="PZ287" s="10"/>
      <c r="QA287" s="12"/>
      <c r="QB287" s="10"/>
      <c r="QC287" s="10"/>
      <c r="QD287" s="10"/>
      <c r="QE287" s="10"/>
      <c r="QF287" s="10"/>
      <c r="QG287" s="10"/>
      <c r="QH287" s="10"/>
      <c r="QI287" s="10"/>
      <c r="QJ287" s="10"/>
      <c r="QK287" s="10"/>
      <c r="QL287" s="10"/>
      <c r="QM287" s="10"/>
      <c r="QN287" s="10"/>
      <c r="QO287" s="10"/>
      <c r="QP287" s="10"/>
      <c r="QQ287" s="10"/>
      <c r="QR287" s="10"/>
      <c r="QS287" s="10"/>
      <c r="QT287" s="10"/>
      <c r="QU287" s="10"/>
      <c r="QV287" s="10"/>
      <c r="QW287" s="10"/>
      <c r="QX287" s="10"/>
      <c r="QY287" s="10"/>
      <c r="QZ287" s="10"/>
      <c r="RA287" s="10"/>
      <c r="RB287" s="10"/>
      <c r="RC287" s="10"/>
      <c r="RD287" s="10"/>
      <c r="RE287" s="10"/>
      <c r="RF287" s="10"/>
      <c r="RG287" s="10"/>
      <c r="RH287" s="10"/>
      <c r="RI287" s="10"/>
      <c r="RJ287" s="10"/>
      <c r="RK287" s="10"/>
      <c r="RL287" s="10"/>
      <c r="RM287" s="10"/>
      <c r="RN287" s="10"/>
      <c r="RO287" s="10"/>
      <c r="RP287" s="10"/>
      <c r="RQ287" s="10"/>
      <c r="RR287" s="10"/>
      <c r="RS287" s="10"/>
      <c r="RT287" s="10"/>
      <c r="RU287" s="10"/>
      <c r="RV287" s="10"/>
      <c r="RW287" s="10"/>
      <c r="RX287" s="10"/>
      <c r="RY287" s="10"/>
      <c r="RZ287" s="10"/>
      <c r="SA287" s="10"/>
      <c r="SB287" s="10"/>
      <c r="SC287" s="10"/>
      <c r="SD287" s="10"/>
      <c r="SE287" s="10"/>
      <c r="SF287" s="10"/>
      <c r="SG287" s="10"/>
      <c r="SH287" s="10"/>
      <c r="SI287" s="10"/>
      <c r="SJ287" s="10"/>
      <c r="SK287" s="10"/>
      <c r="SL287" s="10"/>
      <c r="SM287" s="10"/>
      <c r="SN287" s="10"/>
      <c r="SO287" s="10"/>
      <c r="SP287" s="10"/>
      <c r="SQ287" s="10"/>
      <c r="SR287" s="10"/>
      <c r="SS287" s="10"/>
      <c r="ST287" s="10"/>
      <c r="SU287" s="10"/>
      <c r="SV287" s="10"/>
      <c r="SW287" s="10"/>
      <c r="SX287" s="10"/>
      <c r="SY287" s="10"/>
      <c r="SZ287" s="10"/>
      <c r="TA287" s="10"/>
      <c r="TB287" s="10"/>
      <c r="TC287" s="10"/>
      <c r="TD287" s="10"/>
      <c r="TE287" s="10"/>
      <c r="TF287" s="10"/>
      <c r="TG287" s="10"/>
      <c r="TH287" s="10"/>
      <c r="TI287" s="10"/>
      <c r="TJ287" s="10"/>
      <c r="TK287" s="10"/>
      <c r="TL287" s="10"/>
      <c r="TM287" s="10"/>
      <c r="TN287" s="10"/>
      <c r="TO287" s="10"/>
      <c r="TP287" s="10"/>
      <c r="TQ287" s="10"/>
      <c r="TR287" s="10"/>
      <c r="TS287" s="10"/>
      <c r="TT287" s="10"/>
      <c r="TU287" s="10"/>
      <c r="TV287" s="10"/>
      <c r="TW287" s="10"/>
      <c r="TX287" s="10"/>
      <c r="TY287" s="10"/>
      <c r="TZ287" s="10"/>
      <c r="UA287" s="10"/>
      <c r="UB287" s="10"/>
      <c r="UC287" s="10"/>
      <c r="UD287" s="10"/>
      <c r="UE287" s="10"/>
      <c r="UF287" s="10"/>
      <c r="UG287" s="10"/>
      <c r="UH287" s="10"/>
      <c r="UI287" s="10"/>
      <c r="UJ287" s="10"/>
      <c r="UK287" s="10"/>
      <c r="UL287" s="10"/>
      <c r="UM287" s="10"/>
      <c r="UN287" s="10"/>
      <c r="UO287" s="10"/>
      <c r="UP287" s="10"/>
      <c r="UQ287" s="10"/>
      <c r="UR287" s="10"/>
      <c r="US287" s="10"/>
      <c r="UT287" s="10"/>
      <c r="UU287" s="10"/>
      <c r="UV287" s="10"/>
      <c r="UW287" s="10"/>
      <c r="UX287" s="10"/>
      <c r="UY287" s="10"/>
      <c r="UZ287" s="10"/>
      <c r="VA287" s="10"/>
      <c r="VB287" s="10"/>
      <c r="VC287" s="10"/>
      <c r="VD287" s="12"/>
      <c r="VE287" s="10"/>
      <c r="VF287" s="10"/>
      <c r="VG287" s="10"/>
      <c r="VH287" s="10"/>
      <c r="VI287" s="10"/>
      <c r="VJ287" s="10"/>
      <c r="VK287" s="10"/>
      <c r="VL287" s="10"/>
      <c r="VM287" s="10"/>
      <c r="VN287" s="10"/>
      <c r="VO287" s="10"/>
      <c r="VP287" s="10"/>
      <c r="VQ287" s="10"/>
      <c r="VR287" s="10"/>
      <c r="VS287" s="10"/>
      <c r="VT287" s="10"/>
      <c r="VU287" s="10"/>
      <c r="VV287" s="10"/>
      <c r="VW287" s="10"/>
      <c r="VX287" s="10"/>
      <c r="VY287" s="10"/>
      <c r="VZ287" s="10"/>
      <c r="WA287" s="10"/>
      <c r="WB287" s="10"/>
      <c r="WC287" s="10"/>
      <c r="WD287" s="10"/>
      <c r="WE287" s="10"/>
      <c r="WF287" s="10"/>
      <c r="WG287" s="10"/>
      <c r="WH287" s="10"/>
      <c r="WI287" s="10"/>
      <c r="WJ287" s="10"/>
      <c r="WK287" s="10"/>
      <c r="WL287" s="10"/>
      <c r="WM287" s="10"/>
      <c r="WN287" s="10"/>
      <c r="WO287" s="10"/>
      <c r="WP287" s="10"/>
      <c r="WQ287" s="10"/>
      <c r="WR287" s="10"/>
      <c r="WS287" s="10"/>
      <c r="WT287" s="10"/>
      <c r="WU287" s="10"/>
      <c r="WV287" s="10"/>
      <c r="WW287" s="10"/>
      <c r="WX287" s="10"/>
      <c r="WY287" s="10"/>
      <c r="WZ287" s="10"/>
      <c r="XA287" s="10"/>
      <c r="XB287" s="10"/>
      <c r="XC287" s="10"/>
      <c r="XD287" s="10"/>
      <c r="XE287" s="10"/>
      <c r="XF287" s="10"/>
      <c r="XG287" s="12"/>
      <c r="XH287" s="10"/>
      <c r="XI287" s="10"/>
      <c r="XJ287" s="10"/>
      <c r="XK287" s="10"/>
      <c r="XL287" s="10"/>
      <c r="XM287" s="10"/>
      <c r="XN287" s="10"/>
      <c r="XO287" s="10"/>
      <c r="XP287" s="10"/>
      <c r="XQ287" s="10"/>
      <c r="XR287" s="10"/>
      <c r="XS287" s="10"/>
      <c r="XT287" s="10"/>
      <c r="XU287" s="10"/>
      <c r="XV287" s="10"/>
      <c r="XW287" s="10"/>
      <c r="XX287" s="10"/>
      <c r="XY287" s="10"/>
      <c r="XZ287" s="10"/>
      <c r="YA287" s="10"/>
      <c r="YB287" s="10"/>
      <c r="YC287" s="10"/>
      <c r="YD287" s="10"/>
    </row>
    <row r="288" spans="1:654" x14ac:dyDescent="0.2">
      <c r="A288">
        <v>287</v>
      </c>
      <c r="B288" s="7" t="str">
        <f>IF(ISNUMBER(SEARCH(",",C288)),C288,MID(C288,SEARCH(" ",C288)+1,256) &amp; ", " &amp; LEFT(C288,SEARCH(" ",C288)-1))</f>
        <v>Patterson, Karl</v>
      </c>
      <c r="C288" s="14" t="s">
        <v>470</v>
      </c>
      <c r="D288" s="9">
        <f>SUM(E288:BIG288)</f>
        <v>6.2</v>
      </c>
      <c r="E288" s="10"/>
      <c r="F288" s="10"/>
      <c r="G288" s="11"/>
      <c r="H288" s="10"/>
      <c r="I288" s="10"/>
      <c r="J288" s="10"/>
      <c r="K288" s="10"/>
      <c r="L288" s="10"/>
      <c r="M288" s="10"/>
      <c r="N288" s="10"/>
      <c r="O288" s="11"/>
      <c r="P288" s="10"/>
      <c r="Q288" s="10"/>
      <c r="R288" s="10"/>
      <c r="S288" s="10"/>
      <c r="T288" s="10"/>
      <c r="U288" s="11"/>
      <c r="V288" s="10"/>
      <c r="W288" s="10"/>
      <c r="X288" s="10"/>
      <c r="Y288" s="10"/>
      <c r="Z288" s="10"/>
      <c r="AA288" s="10"/>
      <c r="AB288" s="10"/>
      <c r="AC288" s="11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1"/>
      <c r="AY288" s="10"/>
      <c r="AZ288" s="10"/>
      <c r="BA288" s="10"/>
      <c r="BB288" s="10"/>
      <c r="BC288" s="10"/>
      <c r="BD288" s="10"/>
      <c r="BE288" s="11"/>
      <c r="BF288" s="10"/>
      <c r="BG288" s="10"/>
      <c r="BH288" s="10"/>
      <c r="BI288" s="11"/>
      <c r="BJ288" s="11"/>
      <c r="BK288" s="11"/>
      <c r="BL288" s="11"/>
      <c r="BM288" s="10"/>
      <c r="BN288" s="10"/>
      <c r="BO288" s="10"/>
      <c r="BP288" s="10"/>
      <c r="BQ288" s="10"/>
      <c r="BR288" s="10"/>
      <c r="BS288" s="11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1"/>
      <c r="CH288" s="11"/>
      <c r="CI288" s="10"/>
      <c r="CJ288" s="11"/>
      <c r="CK288" s="10"/>
      <c r="CL288" s="10"/>
      <c r="CM288" s="10"/>
      <c r="CN288" s="10"/>
      <c r="CO288" s="10"/>
      <c r="CP288" s="10"/>
      <c r="CQ288" s="11"/>
      <c r="CR288" s="11"/>
      <c r="CS288" s="18"/>
      <c r="CT288" s="18"/>
      <c r="CU288" s="18"/>
      <c r="CV288" s="11"/>
      <c r="CW288" s="11"/>
      <c r="CX288" s="11"/>
      <c r="CY288" s="11"/>
      <c r="CZ288" s="11"/>
      <c r="DA288" s="11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1"/>
      <c r="DP288" s="11"/>
      <c r="DQ288" s="11"/>
      <c r="DR288" s="11"/>
      <c r="DS288" s="11"/>
      <c r="DT288" s="11"/>
      <c r="DU288" s="10"/>
      <c r="DV288" s="10"/>
      <c r="DW288" s="11"/>
      <c r="DX288" s="11"/>
      <c r="DY288" s="11"/>
      <c r="DZ288" s="10"/>
      <c r="EA288" s="10"/>
      <c r="EB288" s="11"/>
      <c r="EC288" s="10"/>
      <c r="ED288" s="10"/>
      <c r="EE288" s="10"/>
      <c r="EF288" s="10"/>
      <c r="EG288" s="10"/>
      <c r="EH288" s="10"/>
      <c r="EI288" s="10"/>
      <c r="EJ288" s="10"/>
      <c r="EK288" s="10"/>
      <c r="EL288" s="11"/>
      <c r="EM288" s="10"/>
      <c r="EN288" s="10"/>
      <c r="EO288" s="11"/>
      <c r="EP288" s="10"/>
      <c r="EQ288" s="10"/>
      <c r="ER288" s="11"/>
      <c r="ES288" s="11"/>
      <c r="ET288" s="11"/>
      <c r="EU288" s="11"/>
      <c r="EV288" s="11"/>
      <c r="EW288" s="11"/>
      <c r="EX288" s="10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0"/>
      <c r="FS288" s="11"/>
      <c r="FT288" s="11"/>
      <c r="FU288" s="10"/>
      <c r="FV288" s="10"/>
      <c r="FW288" s="10"/>
      <c r="FX288" s="11"/>
      <c r="FY288" s="11"/>
      <c r="FZ288" s="11"/>
      <c r="GA288" s="11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1"/>
      <c r="GU288" s="10"/>
      <c r="GV288" s="11"/>
      <c r="GW288" s="10"/>
      <c r="GX288" s="11"/>
      <c r="GY288" s="10"/>
      <c r="GZ288" s="10"/>
      <c r="HA288" s="10"/>
      <c r="HB288" s="10"/>
      <c r="HC288" s="10"/>
      <c r="HD288" s="10"/>
      <c r="HE288" s="10"/>
      <c r="HF288" s="11"/>
      <c r="HG288" s="10"/>
      <c r="HH288" s="10"/>
      <c r="HI288" s="10"/>
      <c r="HJ288" s="10"/>
      <c r="HK288" s="10"/>
      <c r="HL288" s="10"/>
      <c r="HM288" s="10"/>
      <c r="HN288" s="10"/>
      <c r="HO288" s="11"/>
      <c r="HP288" s="10"/>
      <c r="HQ288" s="10"/>
      <c r="HR288" s="10"/>
      <c r="HS288" s="10"/>
      <c r="HT288" s="10"/>
      <c r="HU288" s="10"/>
      <c r="HV288" s="11"/>
      <c r="HW288" s="11"/>
      <c r="HX288" s="11"/>
      <c r="HY288" s="11"/>
      <c r="HZ288" s="11"/>
      <c r="IA288" s="11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1"/>
      <c r="IU288" s="11"/>
      <c r="IV288" s="11"/>
      <c r="IW288" s="18"/>
      <c r="IX288" s="18"/>
      <c r="IY288" s="10"/>
      <c r="IZ288" s="10"/>
      <c r="JA288" s="10"/>
      <c r="JB288" s="10"/>
      <c r="JC288" s="10"/>
      <c r="JD288" s="10"/>
      <c r="JE288" s="10"/>
      <c r="JF288" s="10"/>
      <c r="JG288" s="10"/>
      <c r="JH288" s="10"/>
      <c r="JI288" s="10"/>
      <c r="JJ288" s="10"/>
      <c r="JK288" s="11"/>
      <c r="JL288" s="10"/>
      <c r="JM288" s="10"/>
      <c r="JN288" s="10"/>
      <c r="JO288" s="10"/>
      <c r="JP288" s="10"/>
      <c r="JQ288" s="10"/>
      <c r="JR288" s="10"/>
      <c r="JS288" s="11"/>
      <c r="JT288" s="11"/>
      <c r="JU288" s="11"/>
      <c r="JV288" s="11"/>
      <c r="JW288" s="10"/>
      <c r="JX288" s="11"/>
      <c r="JY288" s="11"/>
      <c r="JZ288" s="11"/>
      <c r="KA288" s="11"/>
      <c r="KB288" s="10"/>
      <c r="KC288" s="11"/>
      <c r="KD288" s="10"/>
      <c r="KE288" s="10"/>
      <c r="KF288" s="10"/>
      <c r="KG288" s="11"/>
      <c r="KH288" s="11"/>
      <c r="KI288" s="11"/>
      <c r="KJ288" s="11"/>
      <c r="KK288" s="11"/>
      <c r="KL288" s="11"/>
      <c r="KM288" s="11"/>
      <c r="KN288" s="11"/>
      <c r="KO288" s="11"/>
      <c r="KP288" s="10"/>
      <c r="KQ288" s="11"/>
      <c r="KR288" s="10"/>
      <c r="KS288" s="10"/>
      <c r="KT288" s="10"/>
      <c r="KU288" s="10"/>
      <c r="KV288" s="10"/>
      <c r="KW288" s="11"/>
      <c r="KX288" s="10"/>
      <c r="KY288" s="10"/>
      <c r="KZ288" s="10"/>
      <c r="LA288" s="10"/>
      <c r="LB288" s="10"/>
      <c r="LE288" s="11">
        <v>6.2</v>
      </c>
      <c r="LF288" s="11"/>
      <c r="LG288" s="10"/>
      <c r="LH288" s="10"/>
      <c r="LI288" s="10"/>
      <c r="LJ288" s="10"/>
      <c r="LK288" s="11"/>
      <c r="LL288" s="10"/>
      <c r="LM288" s="10"/>
      <c r="LN288" s="10"/>
      <c r="LO288" s="10"/>
      <c r="LP288" s="10"/>
      <c r="LQ288" s="10"/>
      <c r="LR288" s="10"/>
      <c r="LS288" s="10"/>
      <c r="LT288" s="10"/>
      <c r="LU288" s="10"/>
      <c r="LV288" s="10"/>
      <c r="LW288" s="10"/>
      <c r="LX288" s="10"/>
      <c r="LY288" s="10"/>
      <c r="LZ288" s="10"/>
      <c r="MA288" s="10"/>
      <c r="MB288" s="10"/>
      <c r="MC288" s="10"/>
      <c r="MD288" s="10"/>
      <c r="ME288" s="10"/>
      <c r="MF288" s="10"/>
      <c r="MG288" s="10"/>
      <c r="MH288" s="10"/>
      <c r="MI288" s="10"/>
      <c r="MJ288" s="10"/>
      <c r="MK288" s="10"/>
      <c r="ML288" s="10"/>
      <c r="MM288" s="10"/>
      <c r="MN288" s="10"/>
      <c r="MO288" s="10"/>
      <c r="MP288" s="10"/>
      <c r="MQ288" s="10"/>
      <c r="MR288" s="10"/>
      <c r="MS288" s="10"/>
      <c r="MT288" s="10"/>
      <c r="MU288" s="10"/>
      <c r="MV288" s="10"/>
      <c r="MW288" s="10"/>
      <c r="MX288" s="10"/>
      <c r="MY288" s="10"/>
      <c r="MZ288" s="10"/>
      <c r="NA288" s="10"/>
      <c r="NB288" s="10"/>
      <c r="NC288" s="10"/>
      <c r="ND288" s="10"/>
      <c r="NE288" s="10"/>
      <c r="NF288" s="10"/>
      <c r="NG288" s="10"/>
      <c r="NH288" s="10"/>
      <c r="NI288" s="10"/>
      <c r="NJ288" s="10"/>
      <c r="NK288" s="10"/>
      <c r="NL288" s="10"/>
      <c r="NM288" s="10"/>
      <c r="NN288" s="10"/>
      <c r="NO288" s="10"/>
      <c r="NP288" s="10"/>
      <c r="NQ288" s="10"/>
      <c r="NR288" s="10"/>
      <c r="NS288" s="10"/>
      <c r="NT288" s="10"/>
      <c r="NU288" s="10"/>
      <c r="NV288" s="10"/>
      <c r="NW288" s="10"/>
      <c r="NX288" s="10"/>
      <c r="NY288" s="10"/>
      <c r="NZ288" s="10"/>
      <c r="OA288" s="10"/>
      <c r="OB288" s="10"/>
      <c r="OC288" s="10"/>
      <c r="OD288" s="10"/>
      <c r="OE288" s="10"/>
      <c r="OF288" s="10"/>
      <c r="OG288" s="10"/>
      <c r="OH288" s="10"/>
      <c r="OI288" s="10"/>
      <c r="OJ288" s="10"/>
      <c r="OK288" s="10"/>
      <c r="OL288" s="10"/>
      <c r="OM288" s="10"/>
      <c r="ON288" s="10"/>
      <c r="OO288" s="10"/>
      <c r="OP288" s="10"/>
      <c r="OQ288" s="10"/>
      <c r="OR288" s="10"/>
      <c r="OS288" s="10"/>
      <c r="OT288" s="10"/>
      <c r="OU288" s="10"/>
      <c r="OV288" s="10"/>
      <c r="OW288" s="10"/>
      <c r="OX288" s="10"/>
      <c r="OY288" s="10"/>
      <c r="OZ288" s="10"/>
      <c r="PA288" s="10"/>
      <c r="PB288" s="10"/>
      <c r="PC288" s="10"/>
      <c r="PD288" s="10"/>
      <c r="PE288" s="10"/>
      <c r="PF288" s="10"/>
      <c r="PG288" s="10"/>
      <c r="PH288" s="10"/>
      <c r="PI288" s="10"/>
      <c r="PJ288" s="10"/>
      <c r="PK288" s="10"/>
      <c r="PL288" s="10"/>
      <c r="PM288" s="10"/>
      <c r="PN288" s="10"/>
      <c r="PO288" s="10"/>
      <c r="PP288" s="10"/>
      <c r="PQ288" s="10"/>
      <c r="PR288" s="10"/>
      <c r="PS288" s="10"/>
      <c r="PT288" s="10"/>
      <c r="PU288" s="10"/>
      <c r="PV288" s="10"/>
      <c r="PW288" s="10"/>
      <c r="PX288" s="10"/>
      <c r="PY288" s="10"/>
      <c r="PZ288" s="10"/>
      <c r="QA288" s="10"/>
      <c r="QB288" s="10"/>
      <c r="QC288" s="10"/>
      <c r="QD288" s="10"/>
      <c r="QE288" s="10"/>
      <c r="QF288" s="10"/>
      <c r="QG288" s="10"/>
      <c r="QH288" s="10"/>
      <c r="QI288" s="10"/>
      <c r="QJ288" s="10"/>
      <c r="QK288" s="10"/>
      <c r="QL288" s="10"/>
      <c r="QM288" s="10"/>
      <c r="QN288" s="10"/>
      <c r="QO288" s="10"/>
      <c r="QP288" s="10"/>
      <c r="QQ288" s="10"/>
      <c r="QR288" s="10"/>
      <c r="QS288" s="10"/>
      <c r="QT288" s="10"/>
      <c r="QU288" s="10"/>
      <c r="QV288" s="10"/>
      <c r="QW288" s="12"/>
      <c r="QX288" s="10"/>
      <c r="QY288" s="10"/>
      <c r="QZ288" s="10"/>
      <c r="RA288" s="10"/>
      <c r="RB288" s="10"/>
      <c r="RC288" s="10"/>
      <c r="RD288" s="10"/>
      <c r="RE288" s="10"/>
      <c r="RF288" s="10"/>
      <c r="RG288" s="10"/>
      <c r="RH288" s="10"/>
      <c r="RI288" s="10"/>
      <c r="RJ288" s="10"/>
      <c r="RK288" s="10"/>
      <c r="RL288" s="10"/>
      <c r="RM288" s="10"/>
      <c r="RN288" s="10"/>
      <c r="RO288" s="10"/>
      <c r="RP288" s="10"/>
      <c r="RQ288" s="10"/>
      <c r="RR288" s="10"/>
      <c r="RS288" s="10"/>
      <c r="RT288" s="10"/>
      <c r="RU288" s="10"/>
      <c r="RV288" s="10"/>
      <c r="RW288" s="10"/>
      <c r="RX288" s="10"/>
      <c r="RY288" s="10"/>
      <c r="RZ288" s="10"/>
      <c r="SA288" s="10"/>
      <c r="SB288" s="10"/>
      <c r="SC288" s="10"/>
      <c r="SD288" s="10"/>
      <c r="SE288" s="10"/>
      <c r="SF288" s="10"/>
      <c r="SG288" s="10"/>
      <c r="SH288" s="10"/>
      <c r="SI288" s="10"/>
      <c r="SJ288" s="10"/>
      <c r="SK288" s="10"/>
      <c r="SL288" s="10"/>
      <c r="SM288" s="10"/>
      <c r="SN288" s="10"/>
      <c r="SO288" s="10"/>
      <c r="SP288" s="10"/>
      <c r="SQ288" s="10"/>
      <c r="SR288" s="10"/>
      <c r="SS288" s="10"/>
      <c r="ST288" s="10"/>
      <c r="SU288" s="10"/>
      <c r="SV288" s="10"/>
      <c r="SW288" s="10"/>
      <c r="SX288" s="10"/>
      <c r="SY288" s="10"/>
      <c r="SZ288" s="10"/>
      <c r="TA288" s="10"/>
      <c r="TB288" s="10"/>
      <c r="TC288" s="10"/>
      <c r="TD288" s="10"/>
      <c r="TE288" s="10"/>
      <c r="TF288" s="10"/>
      <c r="TG288" s="10"/>
      <c r="TH288" s="10"/>
      <c r="TI288" s="10"/>
      <c r="TJ288" s="10"/>
      <c r="TK288" s="10"/>
      <c r="TL288" s="10"/>
      <c r="TM288" s="10"/>
      <c r="TN288" s="10"/>
      <c r="TO288" s="10"/>
      <c r="TP288" s="10"/>
      <c r="TQ288" s="10"/>
      <c r="TR288" s="10"/>
      <c r="TS288" s="10"/>
      <c r="TT288" s="10"/>
      <c r="TU288" s="10"/>
      <c r="TV288" s="10"/>
      <c r="TW288" s="10"/>
      <c r="TX288" s="10"/>
      <c r="TY288" s="10"/>
      <c r="TZ288" s="10"/>
      <c r="UA288" s="10"/>
      <c r="UB288" s="10"/>
      <c r="UC288" s="10"/>
      <c r="UD288" s="10"/>
      <c r="UE288" s="10"/>
      <c r="UF288" s="10"/>
      <c r="UG288" s="10"/>
      <c r="UH288" s="10"/>
      <c r="UI288" s="10"/>
      <c r="UJ288" s="12"/>
      <c r="UK288" s="10"/>
      <c r="UL288" s="10"/>
      <c r="UM288" s="10"/>
      <c r="UN288" s="10"/>
      <c r="UO288" s="10"/>
      <c r="UP288" s="10"/>
      <c r="UQ288" s="10"/>
      <c r="UR288" s="10"/>
      <c r="US288" s="10"/>
      <c r="UT288" s="10"/>
      <c r="UU288" s="10"/>
      <c r="UV288" s="10"/>
      <c r="UW288" s="10"/>
      <c r="UX288" s="10"/>
      <c r="UY288" s="10"/>
      <c r="UZ288" s="10"/>
      <c r="VA288" s="10"/>
      <c r="VB288" s="10"/>
      <c r="VC288" s="10"/>
      <c r="VD288" s="10"/>
      <c r="VE288" s="10"/>
      <c r="VF288" s="10"/>
      <c r="VG288" s="10"/>
      <c r="VH288" s="10"/>
      <c r="VI288" s="10"/>
      <c r="VJ288" s="10"/>
      <c r="VK288" s="10"/>
      <c r="VL288" s="10"/>
      <c r="VM288" s="10"/>
      <c r="VN288" s="10"/>
      <c r="VO288" s="10"/>
      <c r="VP288" s="10"/>
      <c r="VQ288" s="10"/>
      <c r="VR288" s="10"/>
      <c r="VS288" s="10"/>
      <c r="VT288" s="10"/>
      <c r="VU288" s="10"/>
      <c r="VV288" s="10"/>
      <c r="VW288" s="10"/>
      <c r="VX288" s="10"/>
      <c r="VY288" s="10"/>
      <c r="VZ288" s="10"/>
      <c r="WA288" s="10"/>
      <c r="WB288" s="10"/>
      <c r="WC288" s="10"/>
      <c r="WD288" s="10"/>
      <c r="WE288" s="10"/>
      <c r="WF288" s="10"/>
      <c r="WG288" s="10"/>
      <c r="WH288" s="10"/>
      <c r="WI288" s="10"/>
      <c r="WJ288" s="10"/>
      <c r="WK288" s="10"/>
      <c r="WL288" s="10"/>
      <c r="WM288" s="10"/>
      <c r="WN288" s="10"/>
      <c r="WO288" s="10"/>
      <c r="WP288" s="10"/>
      <c r="WQ288" s="10"/>
      <c r="WR288" s="10"/>
      <c r="WS288" s="10"/>
      <c r="WT288" s="10"/>
      <c r="WU288" s="10"/>
      <c r="WV288" s="10"/>
      <c r="WW288" s="10"/>
      <c r="WX288" s="10"/>
      <c r="WY288" s="10"/>
      <c r="WZ288" s="10"/>
      <c r="XA288" s="10"/>
      <c r="XB288" s="10"/>
      <c r="XC288" s="10"/>
      <c r="XD288" s="10"/>
      <c r="XE288" s="10"/>
      <c r="XF288" s="10"/>
      <c r="XG288" s="10"/>
      <c r="XH288" s="10"/>
      <c r="XI288" s="10"/>
      <c r="XJ288" s="10"/>
      <c r="XK288" s="10"/>
      <c r="XL288" s="10"/>
      <c r="XM288" s="10"/>
      <c r="XN288" s="10"/>
      <c r="XO288" s="10"/>
      <c r="XP288" s="10"/>
      <c r="XQ288" s="10"/>
      <c r="XR288" s="10"/>
      <c r="XS288" s="10"/>
      <c r="XT288" s="10"/>
      <c r="XU288" s="10"/>
      <c r="XV288" s="10"/>
      <c r="XW288" s="10"/>
      <c r="XX288" s="10"/>
      <c r="XY288" s="10"/>
      <c r="XZ288" s="10"/>
      <c r="YA288" s="10"/>
      <c r="YB288" s="10"/>
      <c r="YC288" s="10"/>
      <c r="YD288" s="10"/>
    </row>
    <row r="289" spans="1:654" x14ac:dyDescent="0.2">
      <c r="A289">
        <v>288</v>
      </c>
      <c r="B289" s="7" t="str">
        <f>IF(ISNUMBER(SEARCH(",",C289)),C289,MID(C289,SEARCH(" ",C289)+1,256) &amp; ", " &amp; LEFT(C289,SEARCH(" ",C289)-1))</f>
        <v>Rhodes, David</v>
      </c>
      <c r="C289" s="8" t="s">
        <v>400</v>
      </c>
      <c r="D289" s="9">
        <f>SUM(E289:BIG289)</f>
        <v>6.2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  <c r="IY289" s="10"/>
      <c r="IZ289" s="10"/>
      <c r="JA289" s="10"/>
      <c r="JB289" s="10"/>
      <c r="JC289" s="10"/>
      <c r="JD289" s="10"/>
      <c r="JE289" s="10"/>
      <c r="JF289" s="10"/>
      <c r="JG289" s="10"/>
      <c r="JH289" s="10"/>
      <c r="JI289" s="10"/>
      <c r="JJ289" s="10"/>
      <c r="JK289" s="10"/>
      <c r="JL289" s="10"/>
      <c r="JM289" s="10"/>
      <c r="JN289" s="10"/>
      <c r="JO289" s="10"/>
      <c r="JP289" s="10"/>
      <c r="JQ289" s="10"/>
      <c r="JR289" s="10"/>
      <c r="JS289" s="18"/>
      <c r="JT289" s="18"/>
      <c r="JU289" s="18"/>
      <c r="JV289" s="18"/>
      <c r="JW289" s="10"/>
      <c r="JX289" s="10"/>
      <c r="JY289" s="10"/>
      <c r="JZ289" s="10"/>
      <c r="KA289" s="10"/>
      <c r="KB289" s="10"/>
      <c r="KC289" s="10"/>
      <c r="KD289" s="10"/>
      <c r="KE289" s="10"/>
      <c r="KF289" s="10"/>
      <c r="KG289" s="10"/>
      <c r="KH289" s="10"/>
      <c r="KI289" s="10"/>
      <c r="KJ289" s="10"/>
      <c r="KK289" s="10"/>
      <c r="KL289" s="10"/>
      <c r="KM289" s="10"/>
      <c r="KN289" s="10"/>
      <c r="KO289" s="10"/>
      <c r="KP289" s="10"/>
      <c r="KQ289" s="10"/>
      <c r="KR289" s="10"/>
      <c r="KS289" s="10"/>
      <c r="KT289" s="10"/>
      <c r="KU289" s="10"/>
      <c r="KV289" s="10"/>
      <c r="KW289" s="10"/>
      <c r="KX289" s="10"/>
      <c r="KY289" s="10"/>
      <c r="KZ289" s="10"/>
      <c r="LA289" s="10"/>
      <c r="LB289" s="10"/>
      <c r="LE289" s="10">
        <v>6.2</v>
      </c>
      <c r="LF289" s="10"/>
      <c r="LG289" s="10"/>
      <c r="LH289" s="10"/>
      <c r="LI289" s="10"/>
      <c r="LJ289" s="10"/>
      <c r="LK289" s="10"/>
      <c r="LL289" s="10"/>
      <c r="LM289" s="10"/>
      <c r="LN289" s="10"/>
      <c r="LO289" s="10"/>
      <c r="LP289" s="10"/>
      <c r="LQ289" s="10"/>
      <c r="LR289" s="10"/>
      <c r="LS289" s="10"/>
      <c r="LT289" s="10"/>
      <c r="LU289" s="10"/>
      <c r="LV289" s="10"/>
      <c r="LW289" s="10"/>
      <c r="LX289" s="10"/>
      <c r="LY289" s="10"/>
      <c r="LZ289" s="10"/>
      <c r="MA289" s="10"/>
      <c r="MB289" s="10"/>
      <c r="MC289" s="10"/>
      <c r="MD289" s="10"/>
      <c r="ME289" s="10"/>
      <c r="MF289" s="10"/>
      <c r="MG289" s="10"/>
      <c r="MH289" s="10"/>
      <c r="MI289" s="10"/>
      <c r="MJ289" s="10"/>
      <c r="MK289" s="10"/>
      <c r="ML289" s="10"/>
      <c r="MM289" s="10"/>
      <c r="MN289" s="10"/>
      <c r="MO289" s="10"/>
      <c r="MP289" s="10"/>
      <c r="MQ289" s="10"/>
      <c r="MR289" s="10"/>
      <c r="MS289" s="10"/>
      <c r="MT289" s="10"/>
      <c r="MU289" s="10"/>
      <c r="MV289" s="10"/>
      <c r="MW289" s="10"/>
      <c r="MX289" s="10"/>
      <c r="MY289" s="10"/>
      <c r="MZ289" s="10"/>
      <c r="NA289" s="10"/>
      <c r="NB289" s="10"/>
      <c r="NC289" s="10"/>
      <c r="ND289" s="10"/>
      <c r="NE289" s="10"/>
      <c r="NF289" s="10"/>
      <c r="NG289" s="10"/>
      <c r="NH289" s="10"/>
      <c r="NI289" s="10"/>
      <c r="NJ289" s="10"/>
      <c r="NK289" s="10"/>
      <c r="NL289" s="10"/>
      <c r="NM289" s="10"/>
      <c r="NN289" s="10"/>
      <c r="NO289" s="10"/>
      <c r="NP289" s="10"/>
      <c r="NQ289" s="10"/>
      <c r="NR289" s="10"/>
      <c r="NS289" s="10"/>
      <c r="NT289" s="10"/>
      <c r="NU289" s="10"/>
      <c r="NV289" s="10"/>
      <c r="NW289" s="10"/>
      <c r="NX289" s="10"/>
      <c r="NY289" s="10"/>
      <c r="NZ289" s="10"/>
      <c r="OA289" s="10"/>
      <c r="OB289" s="10"/>
      <c r="OC289" s="10"/>
      <c r="OD289" s="10"/>
      <c r="OE289" s="10"/>
      <c r="OF289" s="10"/>
      <c r="OG289" s="10"/>
      <c r="OH289" s="10"/>
      <c r="OI289" s="10"/>
      <c r="OJ289" s="10"/>
      <c r="OK289" s="10"/>
      <c r="OL289" s="10"/>
      <c r="OM289" s="10"/>
      <c r="ON289" s="10"/>
      <c r="OO289" s="10"/>
      <c r="OP289" s="10"/>
      <c r="OQ289" s="10"/>
      <c r="OR289" s="10"/>
      <c r="OS289" s="10"/>
      <c r="OT289" s="10"/>
      <c r="OU289" s="10"/>
      <c r="OV289" s="10"/>
      <c r="OW289" s="10"/>
      <c r="OX289" s="10"/>
      <c r="OY289" s="10"/>
      <c r="OZ289" s="10"/>
      <c r="PA289" s="10"/>
      <c r="PB289" s="10"/>
      <c r="PC289" s="10"/>
      <c r="PD289" s="10"/>
      <c r="PE289" s="10"/>
      <c r="PF289" s="10"/>
      <c r="PG289" s="10"/>
      <c r="PH289" s="10"/>
      <c r="PI289" s="10"/>
      <c r="PJ289" s="10"/>
      <c r="PK289" s="10"/>
      <c r="PL289" s="10"/>
      <c r="PM289" s="10"/>
      <c r="PN289" s="10"/>
      <c r="PO289" s="10"/>
      <c r="PP289" s="10"/>
      <c r="PQ289" s="10"/>
      <c r="PR289" s="10"/>
      <c r="PS289" s="10"/>
      <c r="PT289" s="10"/>
      <c r="PU289" s="10"/>
      <c r="PV289" s="10"/>
      <c r="PW289" s="10"/>
      <c r="PX289" s="10"/>
      <c r="PY289" s="10"/>
      <c r="PZ289" s="10"/>
      <c r="QA289" s="10"/>
      <c r="QB289" s="10"/>
      <c r="QC289" s="10"/>
      <c r="QD289" s="10"/>
      <c r="QE289" s="10"/>
      <c r="QF289" s="10"/>
      <c r="QG289" s="10"/>
      <c r="QH289" s="10"/>
      <c r="QI289" s="10"/>
      <c r="QJ289" s="10"/>
      <c r="QK289" s="10"/>
      <c r="QL289" s="10"/>
      <c r="QM289" s="10"/>
      <c r="QN289" s="10"/>
      <c r="QO289" s="10"/>
      <c r="QP289" s="10"/>
      <c r="QQ289" s="10"/>
      <c r="QR289" s="10"/>
      <c r="QS289" s="10"/>
      <c r="QT289" s="10"/>
      <c r="QU289" s="10"/>
      <c r="QV289" s="10"/>
      <c r="QW289" s="12"/>
      <c r="QX289" s="10"/>
      <c r="QY289" s="10"/>
      <c r="QZ289" s="10"/>
      <c r="RA289" s="10"/>
      <c r="RB289" s="10"/>
      <c r="RC289" s="10"/>
      <c r="RD289" s="10"/>
      <c r="RE289" s="10"/>
      <c r="RF289" s="10"/>
      <c r="RG289" s="10"/>
      <c r="RH289" s="10"/>
      <c r="RI289" s="10"/>
      <c r="RJ289" s="10"/>
      <c r="RK289" s="10"/>
      <c r="RL289" s="10"/>
      <c r="RM289" s="10"/>
      <c r="RN289" s="10"/>
      <c r="RO289" s="10"/>
      <c r="RP289" s="10"/>
      <c r="RQ289" s="10"/>
      <c r="RR289" s="10"/>
      <c r="RS289" s="10"/>
      <c r="RT289" s="10"/>
      <c r="RU289" s="10"/>
      <c r="RV289" s="10"/>
      <c r="RW289" s="10"/>
      <c r="RX289" s="10"/>
      <c r="RY289" s="10"/>
      <c r="RZ289" s="10"/>
      <c r="SA289" s="10"/>
      <c r="SB289" s="10"/>
      <c r="SC289" s="10"/>
      <c r="SD289" s="10"/>
      <c r="SE289" s="10"/>
      <c r="SF289" s="10"/>
      <c r="SG289" s="10"/>
      <c r="SH289" s="10"/>
      <c r="SI289" s="10"/>
      <c r="SJ289" s="10"/>
      <c r="SK289" s="10"/>
      <c r="SL289" s="10"/>
      <c r="SM289" s="10"/>
      <c r="SN289" s="10"/>
      <c r="SO289" s="10"/>
      <c r="SP289" s="10"/>
      <c r="SQ289" s="10"/>
      <c r="SR289" s="10"/>
      <c r="SS289" s="10"/>
      <c r="ST289" s="10"/>
      <c r="SU289" s="10"/>
      <c r="SV289" s="10"/>
      <c r="SW289" s="10"/>
      <c r="SX289" s="10"/>
      <c r="SY289" s="10"/>
      <c r="SZ289" s="10"/>
      <c r="TA289" s="10"/>
      <c r="TB289" s="10"/>
      <c r="TC289" s="10"/>
      <c r="TD289" s="10"/>
      <c r="TE289" s="10"/>
      <c r="TF289" s="10"/>
      <c r="TG289" s="10"/>
      <c r="TH289" s="10"/>
      <c r="TI289" s="10"/>
      <c r="TJ289" s="10"/>
      <c r="TK289" s="10"/>
      <c r="TL289" s="10"/>
      <c r="TM289" s="10"/>
      <c r="TN289" s="10"/>
      <c r="TO289" s="10"/>
      <c r="TP289" s="10"/>
      <c r="TQ289" s="10"/>
      <c r="TR289" s="10"/>
      <c r="TS289" s="10"/>
      <c r="TT289" s="10"/>
      <c r="TU289" s="10"/>
      <c r="TV289" s="10"/>
      <c r="TW289" s="10"/>
      <c r="TX289" s="10"/>
      <c r="TY289" s="10"/>
      <c r="TZ289" s="10"/>
      <c r="UA289" s="10"/>
      <c r="UB289" s="10"/>
      <c r="UC289" s="10"/>
      <c r="UD289" s="10"/>
      <c r="UE289" s="10"/>
      <c r="UF289" s="10"/>
      <c r="UG289" s="10"/>
      <c r="UH289" s="10"/>
      <c r="UI289" s="10"/>
      <c r="UJ289" s="12"/>
      <c r="UK289" s="10"/>
      <c r="UL289" s="10"/>
      <c r="UM289" s="10"/>
      <c r="UN289" s="10"/>
      <c r="UO289" s="10"/>
      <c r="UP289" s="10"/>
      <c r="UQ289" s="10"/>
      <c r="UR289" s="10"/>
      <c r="US289" s="10"/>
      <c r="UT289" s="10"/>
      <c r="UU289" s="10"/>
      <c r="UV289" s="10"/>
      <c r="UW289" s="10"/>
      <c r="UX289" s="10"/>
      <c r="UY289" s="10"/>
      <c r="UZ289" s="10"/>
      <c r="VA289" s="10"/>
      <c r="VB289" s="10"/>
      <c r="VC289" s="10"/>
      <c r="VD289" s="10"/>
      <c r="VE289" s="10"/>
      <c r="VF289" s="10"/>
      <c r="VG289" s="10"/>
      <c r="VH289" s="10"/>
      <c r="VI289" s="10"/>
      <c r="VJ289" s="10"/>
      <c r="VK289" s="10"/>
      <c r="VL289" s="10"/>
      <c r="VM289" s="10"/>
      <c r="VN289" s="10"/>
      <c r="VO289" s="10"/>
      <c r="VP289" s="10"/>
      <c r="VQ289" s="10"/>
      <c r="VR289" s="10"/>
      <c r="VS289" s="10"/>
      <c r="VT289" s="10"/>
      <c r="VU289" s="10"/>
      <c r="VV289" s="10"/>
      <c r="VW289" s="10"/>
      <c r="VX289" s="10"/>
      <c r="VY289" s="10"/>
      <c r="VZ289" s="10"/>
      <c r="WA289" s="10"/>
      <c r="WB289" s="10"/>
      <c r="WC289" s="10"/>
      <c r="WD289" s="10"/>
      <c r="WE289" s="10"/>
      <c r="WF289" s="10"/>
      <c r="WG289" s="10"/>
      <c r="WH289" s="10"/>
      <c r="WI289" s="10"/>
      <c r="WJ289" s="10"/>
      <c r="WK289" s="10"/>
      <c r="WL289" s="10"/>
      <c r="WM289" s="10"/>
      <c r="WN289" s="10"/>
      <c r="WO289" s="10"/>
      <c r="WP289" s="10"/>
      <c r="WQ289" s="10"/>
      <c r="WR289" s="10"/>
      <c r="WS289" s="10"/>
      <c r="WT289" s="10"/>
      <c r="WU289" s="10"/>
      <c r="WV289" s="10"/>
      <c r="WW289" s="10"/>
      <c r="WX289" s="10"/>
      <c r="WY289" s="10"/>
      <c r="WZ289" s="10"/>
      <c r="XA289" s="10"/>
      <c r="XB289" s="10"/>
      <c r="XC289" s="10"/>
      <c r="XD289" s="10"/>
      <c r="XE289" s="10"/>
      <c r="XF289" s="10"/>
      <c r="XG289" s="10"/>
      <c r="XH289" s="10"/>
      <c r="XI289" s="10"/>
      <c r="XJ289" s="10"/>
      <c r="XK289" s="10"/>
      <c r="XL289" s="10"/>
      <c r="XM289" s="10"/>
      <c r="XN289" s="10"/>
      <c r="XO289" s="10"/>
      <c r="XP289" s="10"/>
      <c r="XQ289" s="10"/>
      <c r="XR289" s="10"/>
      <c r="XS289" s="10"/>
      <c r="XT289" s="10"/>
      <c r="XU289" s="10"/>
      <c r="XV289" s="10"/>
      <c r="XW289" s="10"/>
      <c r="XX289" s="10"/>
      <c r="XY289" s="10"/>
      <c r="XZ289" s="10"/>
      <c r="YA289" s="10"/>
      <c r="YB289" s="10"/>
      <c r="YC289" s="10"/>
      <c r="YD289" s="10"/>
    </row>
    <row r="290" spans="1:654" x14ac:dyDescent="0.2">
      <c r="A290">
        <v>289</v>
      </c>
      <c r="B290" s="7" t="str">
        <f>IF(ISNUMBER(SEARCH(",",C290)),C290,MID(C290,SEARCH(" ",C290)+1,256) &amp; ", " &amp; LEFT(C290,SEARCH(" ",C290)-1))</f>
        <v>Scales, David</v>
      </c>
      <c r="C290" s="8" t="s">
        <v>401</v>
      </c>
      <c r="D290" s="9">
        <f>SUM(E290:BIG290)</f>
        <v>6.2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1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1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  <c r="IY290" s="10"/>
      <c r="IZ290" s="10"/>
      <c r="JA290" s="10"/>
      <c r="JB290" s="10"/>
      <c r="JC290" s="10"/>
      <c r="JD290" s="10"/>
      <c r="JE290" s="10"/>
      <c r="JF290" s="10"/>
      <c r="JG290" s="10"/>
      <c r="JH290" s="10"/>
      <c r="JI290" s="10"/>
      <c r="JJ290" s="10"/>
      <c r="JK290" s="10">
        <v>6.2</v>
      </c>
      <c r="JL290" s="10"/>
      <c r="JM290" s="10"/>
      <c r="JN290" s="10"/>
      <c r="JO290" s="10"/>
      <c r="JP290" s="10"/>
      <c r="JQ290" s="10"/>
      <c r="JR290" s="10"/>
      <c r="JS290" s="12"/>
      <c r="JT290" s="12"/>
      <c r="JU290" s="12"/>
      <c r="JV290" s="12"/>
      <c r="JW290" s="10"/>
      <c r="JX290" s="10"/>
      <c r="JY290" s="10"/>
      <c r="JZ290" s="10"/>
      <c r="KA290" s="10"/>
      <c r="KB290" s="10"/>
      <c r="KC290" s="10"/>
      <c r="KD290" s="10"/>
      <c r="KE290" s="10"/>
      <c r="KF290" s="10"/>
      <c r="KG290" s="10"/>
      <c r="KH290" s="10"/>
      <c r="KI290" s="10"/>
      <c r="KJ290" s="10"/>
      <c r="KK290" s="10"/>
      <c r="KL290" s="10"/>
      <c r="KM290" s="10"/>
      <c r="KN290" s="10"/>
      <c r="KO290" s="10"/>
      <c r="KP290" s="10"/>
      <c r="KQ290" s="10"/>
      <c r="KR290" s="10"/>
      <c r="KS290" s="10"/>
      <c r="KT290" s="10"/>
      <c r="KU290" s="10"/>
      <c r="KV290" s="10"/>
      <c r="KW290" s="10"/>
      <c r="KX290" s="11"/>
      <c r="KY290" s="11"/>
      <c r="KZ290" s="11"/>
      <c r="LA290" s="11"/>
      <c r="LB290" s="10"/>
      <c r="LC290" s="10"/>
      <c r="LD290" s="10"/>
      <c r="LE290" s="10"/>
      <c r="LF290" s="10"/>
      <c r="LG290" s="10"/>
      <c r="LH290" s="10"/>
      <c r="LI290" s="10"/>
      <c r="LJ290" s="10"/>
      <c r="LK290" s="10"/>
      <c r="LL290" s="10"/>
      <c r="LM290" s="10"/>
      <c r="LN290" s="10"/>
      <c r="LO290" s="10"/>
      <c r="LP290" s="10"/>
      <c r="LQ290" s="10"/>
      <c r="LR290" s="10"/>
      <c r="LS290" s="10"/>
      <c r="LT290" s="10"/>
      <c r="LU290" s="10"/>
      <c r="LV290" s="10"/>
      <c r="LW290" s="10"/>
      <c r="LX290" s="10"/>
      <c r="LY290" s="10"/>
      <c r="LZ290" s="10"/>
      <c r="MA290" s="10"/>
      <c r="MB290" s="10"/>
      <c r="MC290" s="10"/>
      <c r="MD290" s="10"/>
      <c r="ME290" s="10"/>
      <c r="MF290" s="10"/>
      <c r="MG290" s="10"/>
      <c r="MH290" s="10"/>
      <c r="MI290" s="10"/>
      <c r="MJ290" s="10"/>
      <c r="MK290" s="10"/>
      <c r="ML290" s="10"/>
      <c r="MM290" s="10"/>
      <c r="MN290" s="10"/>
      <c r="MO290" s="10"/>
      <c r="MP290" s="10"/>
      <c r="MQ290" s="10"/>
      <c r="MR290" s="10"/>
      <c r="MS290" s="10"/>
      <c r="MT290" s="10"/>
      <c r="MU290" s="10"/>
      <c r="MV290" s="10"/>
      <c r="MW290" s="10"/>
      <c r="MX290" s="10"/>
      <c r="MY290" s="10"/>
      <c r="MZ290" s="10"/>
      <c r="NA290" s="10"/>
      <c r="NB290" s="10"/>
      <c r="NC290" s="10"/>
      <c r="ND290" s="10"/>
      <c r="NE290" s="10"/>
      <c r="NF290" s="10"/>
      <c r="NG290" s="10"/>
      <c r="NH290" s="10"/>
      <c r="NI290" s="12"/>
      <c r="NJ290" s="10"/>
      <c r="NK290" s="10"/>
      <c r="NL290" s="10"/>
      <c r="NM290" s="10"/>
      <c r="NN290" s="10"/>
      <c r="NO290" s="10"/>
      <c r="NP290" s="10"/>
      <c r="NQ290" s="10"/>
      <c r="NR290" s="10"/>
      <c r="NS290" s="10"/>
      <c r="NT290" s="10"/>
      <c r="NU290" s="10"/>
      <c r="NV290" s="10"/>
      <c r="NW290" s="10"/>
      <c r="NX290" s="10"/>
      <c r="NY290" s="10"/>
      <c r="NZ290" s="10"/>
      <c r="OA290" s="10"/>
      <c r="OB290" s="10"/>
      <c r="OC290" s="10"/>
      <c r="OD290" s="10"/>
      <c r="OE290" s="10"/>
      <c r="OF290" s="10"/>
      <c r="OG290" s="10"/>
      <c r="OH290" s="10"/>
      <c r="OI290" s="10"/>
      <c r="OJ290" s="10"/>
      <c r="OK290" s="10"/>
      <c r="OL290" s="10"/>
      <c r="OM290" s="10"/>
      <c r="ON290" s="10"/>
      <c r="OO290" s="10"/>
      <c r="OP290" s="10"/>
      <c r="OQ290" s="10"/>
      <c r="OR290" s="10"/>
      <c r="OS290" s="10"/>
      <c r="OT290" s="10"/>
      <c r="OU290" s="10"/>
      <c r="OV290" s="10"/>
      <c r="OW290" s="10"/>
      <c r="OX290" s="10"/>
      <c r="OY290" s="10"/>
      <c r="OZ290" s="10"/>
      <c r="PA290" s="10"/>
      <c r="PB290" s="10"/>
      <c r="PC290" s="10"/>
      <c r="PD290" s="10"/>
      <c r="PE290" s="10"/>
      <c r="PF290" s="10"/>
      <c r="PG290" s="10"/>
      <c r="PH290" s="10"/>
      <c r="PI290" s="10"/>
      <c r="PJ290" s="10"/>
      <c r="PK290" s="10"/>
      <c r="PL290" s="10"/>
      <c r="PM290" s="10"/>
      <c r="PN290" s="10"/>
      <c r="PO290" s="10"/>
      <c r="PP290" s="10"/>
      <c r="PQ290" s="10"/>
      <c r="PR290" s="10"/>
      <c r="PS290" s="10"/>
      <c r="PT290" s="10"/>
      <c r="PU290" s="10"/>
      <c r="PV290" s="10"/>
      <c r="PW290" s="10"/>
      <c r="PX290" s="10"/>
      <c r="PY290" s="10"/>
      <c r="PZ290" s="10"/>
      <c r="QA290" s="10"/>
      <c r="QB290" s="10"/>
      <c r="QC290" s="10"/>
      <c r="QD290" s="10"/>
      <c r="QE290" s="10"/>
      <c r="QF290" s="10"/>
      <c r="QG290" s="10"/>
      <c r="QH290" s="10"/>
      <c r="QI290" s="10"/>
      <c r="QJ290" s="10"/>
      <c r="QK290" s="10"/>
      <c r="QL290" s="10"/>
      <c r="QM290" s="10"/>
      <c r="QN290" s="10"/>
      <c r="QO290" s="10"/>
      <c r="QP290" s="10"/>
      <c r="QQ290" s="10"/>
      <c r="QR290" s="10"/>
      <c r="QS290" s="10"/>
      <c r="QT290" s="10"/>
      <c r="QU290" s="10"/>
      <c r="QV290" s="10"/>
      <c r="QW290" s="10"/>
      <c r="QX290" s="10"/>
      <c r="QY290" s="10"/>
      <c r="QZ290" s="10"/>
      <c r="RA290" s="10"/>
      <c r="RB290" s="10"/>
      <c r="RC290" s="10"/>
      <c r="RD290" s="10"/>
      <c r="RE290" s="10"/>
      <c r="RF290" s="10"/>
      <c r="RG290" s="10"/>
      <c r="RH290" s="10"/>
      <c r="RI290" s="10"/>
      <c r="RJ290" s="10"/>
      <c r="RK290" s="12"/>
      <c r="RL290" s="10"/>
      <c r="RM290" s="10"/>
      <c r="RN290" s="10"/>
      <c r="RO290" s="10"/>
      <c r="RP290" s="10"/>
      <c r="RQ290" s="10"/>
      <c r="RR290" s="10"/>
      <c r="RS290" s="10"/>
      <c r="RT290" s="10"/>
      <c r="RU290" s="10"/>
      <c r="RV290" s="10"/>
      <c r="RW290" s="10"/>
      <c r="RX290" s="10"/>
      <c r="RY290" s="10"/>
      <c r="RZ290" s="10"/>
      <c r="SA290" s="10"/>
      <c r="SB290" s="10"/>
      <c r="SC290" s="10"/>
      <c r="SD290" s="10"/>
      <c r="SE290" s="10"/>
      <c r="SF290" s="10"/>
      <c r="SG290" s="10"/>
      <c r="SH290" s="10"/>
      <c r="SI290" s="10"/>
      <c r="SJ290" s="10"/>
      <c r="SK290" s="10"/>
      <c r="SL290" s="10"/>
      <c r="SM290" s="10"/>
      <c r="SN290" s="10"/>
      <c r="SO290" s="10"/>
      <c r="SP290" s="10"/>
      <c r="SQ290" s="10"/>
      <c r="SR290" s="10"/>
      <c r="SS290" s="10"/>
      <c r="ST290" s="10"/>
      <c r="SU290" s="10"/>
      <c r="SV290" s="10"/>
      <c r="SW290" s="10"/>
      <c r="SX290" s="10"/>
      <c r="SY290" s="10"/>
      <c r="SZ290" s="10"/>
      <c r="TA290" s="10"/>
      <c r="TB290" s="10"/>
      <c r="TC290" s="10"/>
      <c r="TD290" s="10"/>
      <c r="TE290" s="10"/>
      <c r="TF290" s="10"/>
      <c r="TG290" s="10"/>
      <c r="TH290" s="10"/>
      <c r="TI290" s="10"/>
      <c r="TJ290" s="10"/>
      <c r="TK290" s="10"/>
      <c r="TL290" s="10"/>
      <c r="TM290" s="10"/>
      <c r="TN290" s="12"/>
      <c r="TO290" s="10"/>
      <c r="TP290" s="10"/>
      <c r="TQ290" s="10"/>
      <c r="TR290" s="10"/>
      <c r="TS290" s="10"/>
      <c r="TT290" s="10"/>
      <c r="TU290" s="10"/>
      <c r="TV290" s="10"/>
      <c r="TW290" s="10"/>
      <c r="TX290" s="10"/>
      <c r="TY290" s="10"/>
      <c r="TZ290" s="10"/>
      <c r="UA290" s="10"/>
      <c r="UB290" s="10"/>
      <c r="UC290" s="10"/>
      <c r="UD290" s="10"/>
      <c r="UE290" s="10"/>
      <c r="UF290" s="10"/>
      <c r="UG290" s="10"/>
      <c r="UH290" s="10"/>
      <c r="UI290" s="10"/>
      <c r="UJ290" s="10"/>
      <c r="UK290" s="10"/>
      <c r="UL290" s="10"/>
      <c r="UM290" s="10"/>
      <c r="UN290" s="10"/>
      <c r="UO290" s="10"/>
      <c r="UP290" s="10"/>
      <c r="UQ290" s="10"/>
      <c r="UR290" s="10"/>
      <c r="US290" s="10"/>
      <c r="UT290" s="10"/>
      <c r="UU290" s="10"/>
      <c r="UV290" s="10"/>
      <c r="UW290" s="10"/>
      <c r="UX290" s="10"/>
      <c r="UY290" s="10"/>
      <c r="UZ290" s="10"/>
      <c r="VA290" s="10"/>
      <c r="VB290" s="10"/>
      <c r="VC290" s="10"/>
      <c r="VD290" s="10"/>
      <c r="VE290" s="10"/>
      <c r="VF290" s="10"/>
      <c r="VG290" s="10"/>
      <c r="VH290" s="10"/>
      <c r="VI290" s="10"/>
      <c r="VJ290" s="10"/>
      <c r="VK290" s="10"/>
      <c r="VL290" s="10"/>
      <c r="VM290" s="10"/>
      <c r="VN290" s="10"/>
      <c r="VO290" s="10"/>
      <c r="VP290" s="10"/>
      <c r="VQ290" s="10"/>
      <c r="VR290" s="10"/>
      <c r="VS290" s="10"/>
      <c r="VT290" s="10"/>
      <c r="VU290" s="10"/>
      <c r="VV290" s="10"/>
      <c r="VW290" s="10"/>
      <c r="VX290" s="10"/>
      <c r="VY290" s="10"/>
      <c r="VZ290" s="10"/>
      <c r="WA290" s="10"/>
      <c r="WB290" s="10"/>
      <c r="WC290" s="10"/>
      <c r="WD290" s="10"/>
      <c r="WE290" s="10"/>
      <c r="WF290" s="10"/>
      <c r="WG290" s="10"/>
      <c r="WH290" s="12"/>
      <c r="WI290" s="10"/>
      <c r="WJ290" s="10"/>
      <c r="WK290" s="10"/>
      <c r="WL290" s="10"/>
      <c r="WM290" s="10"/>
      <c r="WN290" s="10"/>
      <c r="WO290" s="10"/>
      <c r="WP290" s="10"/>
      <c r="WQ290" s="10"/>
      <c r="WR290" s="10"/>
      <c r="WS290" s="10"/>
      <c r="WT290" s="10"/>
      <c r="WU290" s="10"/>
      <c r="WV290" s="10"/>
      <c r="WW290" s="10"/>
      <c r="WX290" s="10"/>
      <c r="WY290" s="10"/>
      <c r="WZ290" s="10"/>
      <c r="XA290" s="10"/>
      <c r="XB290" s="10"/>
      <c r="XC290" s="10"/>
      <c r="XD290" s="10"/>
      <c r="XE290" s="10"/>
      <c r="XF290" s="10"/>
      <c r="XG290" s="12"/>
      <c r="XH290" s="10"/>
      <c r="XI290" s="10"/>
      <c r="XJ290" s="10"/>
      <c r="XK290" s="10"/>
      <c r="XL290" s="10"/>
      <c r="XM290" s="10"/>
      <c r="XN290" s="10"/>
      <c r="XO290" s="10"/>
      <c r="XP290" s="10"/>
      <c r="XQ290" s="10"/>
      <c r="XR290" s="10"/>
      <c r="XS290" s="10"/>
      <c r="XT290" s="10"/>
      <c r="XU290" s="10"/>
      <c r="XV290" s="10"/>
      <c r="XW290" s="10"/>
      <c r="XX290" s="10"/>
      <c r="XY290" s="10"/>
      <c r="XZ290" s="10"/>
      <c r="YA290" s="10"/>
      <c r="YB290" s="10"/>
      <c r="YC290" s="10"/>
      <c r="YD290" s="10"/>
    </row>
    <row r="291" spans="1:654" x14ac:dyDescent="0.2">
      <c r="A291">
        <v>290</v>
      </c>
      <c r="B291" s="7" t="str">
        <f>IF(ISNUMBER(SEARCH(",",C291)),C291,MID(C291,SEARCH(" ",C291)+1,256) &amp; ", " &amp; LEFT(C291,SEARCH(" ",C291)-1))</f>
        <v>Sharpe, Andrew</v>
      </c>
      <c r="C291" s="8" t="s">
        <v>346</v>
      </c>
      <c r="D291" s="9">
        <f>SUM(E291:BIG291)</f>
        <v>6.2</v>
      </c>
      <c r="E291" s="10"/>
      <c r="F291" s="10"/>
      <c r="G291" s="11"/>
      <c r="H291" s="10"/>
      <c r="I291" s="10"/>
      <c r="J291" s="10"/>
      <c r="K291" s="10"/>
      <c r="L291" s="10"/>
      <c r="M291" s="10"/>
      <c r="N291" s="10"/>
      <c r="O291" s="10"/>
      <c r="P291" s="11"/>
      <c r="Q291" s="10"/>
      <c r="R291" s="10"/>
      <c r="S291" s="10"/>
      <c r="T291" s="10"/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1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1"/>
      <c r="BJ291" s="11"/>
      <c r="BK291" s="11"/>
      <c r="BL291" s="11"/>
      <c r="BM291" s="10"/>
      <c r="BN291" s="10"/>
      <c r="BO291" s="10"/>
      <c r="BP291" s="10"/>
      <c r="BQ291" s="10"/>
      <c r="BR291" s="10"/>
      <c r="BS291" s="11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1"/>
      <c r="CH291" s="10"/>
      <c r="CI291" s="10"/>
      <c r="CJ291" s="11"/>
      <c r="CK291" s="10"/>
      <c r="CL291" s="10"/>
      <c r="CM291" s="10"/>
      <c r="CN291" s="10"/>
      <c r="CO291" s="10"/>
      <c r="CP291" s="10"/>
      <c r="CQ291" s="10"/>
      <c r="CR291" s="11"/>
      <c r="CS291" s="10"/>
      <c r="CT291" s="10"/>
      <c r="CU291" s="10"/>
      <c r="CV291" s="11"/>
      <c r="CW291" s="11"/>
      <c r="CX291" s="11"/>
      <c r="CY291" s="10"/>
      <c r="CZ291" s="10"/>
      <c r="DA291" s="11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1"/>
      <c r="DS291" s="11"/>
      <c r="DT291" s="11"/>
      <c r="DU291" s="10"/>
      <c r="DV291" s="10"/>
      <c r="DW291" s="11"/>
      <c r="DX291" s="10"/>
      <c r="DY291" s="11"/>
      <c r="DZ291" s="10"/>
      <c r="EA291" s="10"/>
      <c r="EB291" s="10"/>
      <c r="EC291" s="10"/>
      <c r="ED291" s="10">
        <v>3.1</v>
      </c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1"/>
      <c r="EU291" s="11"/>
      <c r="EV291" s="11"/>
      <c r="EW291" s="11"/>
      <c r="EX291" s="10"/>
      <c r="EY291" s="10"/>
      <c r="EZ291" s="10"/>
      <c r="FA291" s="10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>
        <v>3.1</v>
      </c>
      <c r="FP291" s="10"/>
      <c r="FQ291" s="11"/>
      <c r="FR291" s="10"/>
      <c r="FS291" s="11"/>
      <c r="FT291" s="11"/>
      <c r="FU291" s="10"/>
      <c r="FV291" s="10"/>
      <c r="FW291" s="10"/>
      <c r="FX291" s="11"/>
      <c r="FY291" s="11"/>
      <c r="FZ291" s="11"/>
      <c r="GA291" s="11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1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1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1"/>
      <c r="IU291" s="11"/>
      <c r="IV291" s="11"/>
      <c r="IW291" s="10"/>
      <c r="IX291" s="10"/>
      <c r="IY291" s="10"/>
      <c r="IZ291" s="10"/>
      <c r="JA291" s="10"/>
      <c r="JB291" s="10"/>
      <c r="JC291" s="10"/>
      <c r="JD291" s="10"/>
      <c r="JE291" s="10"/>
      <c r="JF291" s="10"/>
      <c r="JG291" s="10"/>
      <c r="JH291" s="10"/>
      <c r="JI291" s="10"/>
      <c r="JJ291" s="10"/>
      <c r="JK291" s="11"/>
      <c r="JL291" s="10"/>
      <c r="JM291" s="10"/>
      <c r="JN291" s="10"/>
      <c r="JO291" s="10"/>
      <c r="JP291" s="10"/>
      <c r="JQ291" s="10"/>
      <c r="JR291" s="10"/>
      <c r="JS291" s="11"/>
      <c r="JT291" s="11"/>
      <c r="JU291" s="11"/>
      <c r="JV291" s="11"/>
      <c r="JW291" s="10"/>
      <c r="JX291" s="10"/>
      <c r="JY291" s="10"/>
      <c r="JZ291" s="10"/>
      <c r="KA291" s="10"/>
      <c r="KB291" s="10"/>
      <c r="KC291" s="11"/>
      <c r="KD291" s="10"/>
      <c r="KE291" s="10"/>
      <c r="KF291" s="10"/>
      <c r="KG291" s="10"/>
      <c r="KH291" s="10"/>
      <c r="KI291" s="10"/>
      <c r="KJ291" s="10"/>
      <c r="KK291" s="10"/>
      <c r="KL291" s="10"/>
      <c r="KM291" s="10"/>
      <c r="KN291" s="10"/>
      <c r="KO291" s="10"/>
      <c r="KP291" s="10"/>
      <c r="KQ291" s="10"/>
      <c r="KR291" s="10"/>
      <c r="KS291" s="10"/>
      <c r="KT291" s="10"/>
      <c r="KU291" s="10"/>
      <c r="KV291" s="10"/>
      <c r="KW291" s="10"/>
      <c r="KX291" s="11"/>
      <c r="KY291" s="11"/>
      <c r="KZ291" s="11"/>
      <c r="LA291" s="11"/>
      <c r="LB291" s="10"/>
      <c r="LC291" s="11"/>
      <c r="LD291" s="11"/>
      <c r="LE291" s="11"/>
      <c r="LF291" s="11"/>
      <c r="LG291" s="10"/>
      <c r="LH291" s="10"/>
      <c r="LI291" s="10"/>
      <c r="LJ291" s="10"/>
      <c r="LK291" s="10"/>
      <c r="LL291" s="10"/>
      <c r="LM291" s="10"/>
      <c r="LN291" s="10"/>
      <c r="LO291" s="10"/>
      <c r="LP291" s="10"/>
      <c r="LQ291" s="10"/>
      <c r="LR291" s="10"/>
      <c r="LS291" s="10"/>
      <c r="LT291" s="10"/>
      <c r="LU291" s="10"/>
      <c r="LV291" s="10"/>
      <c r="LW291" s="10"/>
      <c r="LX291" s="10"/>
      <c r="LY291" s="10"/>
      <c r="LZ291" s="10"/>
      <c r="MA291" s="10"/>
      <c r="MB291" s="10"/>
      <c r="MC291" s="10"/>
      <c r="MD291" s="10"/>
      <c r="ME291" s="10"/>
      <c r="MF291" s="10"/>
      <c r="MG291" s="10"/>
      <c r="MH291" s="10"/>
      <c r="MI291" s="10"/>
      <c r="MJ291" s="10"/>
      <c r="MK291" s="10"/>
      <c r="ML291" s="10"/>
      <c r="MM291" s="10"/>
      <c r="MN291" s="10"/>
      <c r="MO291" s="10"/>
      <c r="MP291" s="10"/>
      <c r="MQ291" s="10"/>
      <c r="MR291" s="10"/>
      <c r="MS291" s="10"/>
      <c r="MT291" s="10"/>
      <c r="MU291" s="10"/>
      <c r="MV291" s="10"/>
      <c r="MW291" s="10"/>
      <c r="MX291" s="10"/>
      <c r="MY291" s="10"/>
      <c r="MZ291" s="10"/>
      <c r="NA291" s="10"/>
      <c r="NB291" s="10"/>
      <c r="NC291" s="10"/>
      <c r="ND291" s="10"/>
      <c r="NE291" s="10"/>
      <c r="NF291" s="10"/>
      <c r="NG291" s="10"/>
      <c r="NH291" s="10"/>
      <c r="NI291" s="10"/>
      <c r="NJ291" s="10"/>
      <c r="NK291" s="10"/>
      <c r="NL291" s="10"/>
      <c r="NM291" s="10"/>
      <c r="NN291" s="10"/>
      <c r="NO291" s="10"/>
      <c r="NP291" s="10"/>
      <c r="NQ291" s="10"/>
      <c r="NR291" s="10"/>
      <c r="NS291" s="10"/>
      <c r="NT291" s="10"/>
      <c r="NU291" s="10"/>
      <c r="NV291" s="10"/>
      <c r="NW291" s="10"/>
      <c r="NX291" s="10"/>
      <c r="NY291" s="10"/>
      <c r="NZ291" s="10"/>
      <c r="OA291" s="10"/>
      <c r="OB291" s="10"/>
      <c r="OC291" s="10"/>
      <c r="OD291" s="10"/>
      <c r="OE291" s="10"/>
      <c r="OF291" s="10"/>
      <c r="OG291" s="10"/>
      <c r="OH291" s="10"/>
      <c r="OI291" s="10"/>
      <c r="OJ291" s="10"/>
      <c r="OK291" s="10"/>
      <c r="OL291" s="10"/>
      <c r="OM291" s="10"/>
      <c r="ON291" s="10"/>
      <c r="OO291" s="10"/>
      <c r="OP291" s="10"/>
      <c r="OQ291" s="10"/>
      <c r="OR291" s="10"/>
      <c r="OS291" s="10"/>
      <c r="OT291" s="10"/>
      <c r="OU291" s="10"/>
      <c r="OV291" s="10"/>
      <c r="OW291" s="10"/>
      <c r="OX291" s="10"/>
      <c r="OY291" s="10"/>
      <c r="OZ291" s="10"/>
      <c r="PA291" s="10"/>
      <c r="PB291" s="10"/>
      <c r="PC291" s="10"/>
      <c r="PD291" s="10"/>
      <c r="PE291" s="10"/>
      <c r="PF291" s="10"/>
      <c r="PG291" s="10"/>
      <c r="PH291" s="10"/>
      <c r="PI291" s="10"/>
      <c r="PJ291" s="10"/>
      <c r="PK291" s="10"/>
      <c r="PL291" s="10"/>
      <c r="PM291" s="10"/>
      <c r="PN291" s="10"/>
      <c r="PO291" s="10"/>
      <c r="PP291" s="10"/>
      <c r="PQ291" s="10"/>
      <c r="PR291" s="10"/>
      <c r="PS291" s="10"/>
      <c r="PT291" s="10"/>
      <c r="PU291" s="10"/>
      <c r="PV291" s="10"/>
      <c r="PW291" s="10"/>
      <c r="PX291" s="10"/>
      <c r="PY291" s="10"/>
      <c r="PZ291" s="10"/>
      <c r="QA291" s="10"/>
      <c r="QB291" s="10"/>
      <c r="QC291" s="10"/>
      <c r="QD291" s="10"/>
      <c r="QE291" s="10"/>
      <c r="QF291" s="10"/>
      <c r="QG291" s="10"/>
      <c r="QH291" s="10"/>
      <c r="QI291" s="10"/>
      <c r="QJ291" s="10"/>
      <c r="QK291" s="10"/>
      <c r="QL291" s="10"/>
      <c r="QM291" s="10"/>
      <c r="QN291" s="10"/>
      <c r="QO291" s="10"/>
      <c r="QP291" s="10"/>
      <c r="QQ291" s="10"/>
      <c r="QR291" s="10"/>
      <c r="QS291" s="10"/>
      <c r="QT291" s="10"/>
      <c r="QU291" s="10"/>
      <c r="QV291" s="10"/>
      <c r="QW291" s="10"/>
      <c r="QX291" s="10"/>
      <c r="QY291" s="10"/>
      <c r="QZ291" s="10"/>
      <c r="RA291" s="10"/>
      <c r="RB291" s="10"/>
      <c r="RC291" s="10"/>
      <c r="RD291" s="10"/>
      <c r="RE291" s="10"/>
      <c r="RF291" s="10"/>
      <c r="RG291" s="10"/>
      <c r="RH291" s="10"/>
      <c r="RI291" s="10"/>
      <c r="RJ291" s="10"/>
      <c r="RK291" s="10"/>
      <c r="RL291" s="10"/>
      <c r="RM291" s="10"/>
      <c r="RN291" s="10"/>
      <c r="RO291" s="10"/>
      <c r="RP291" s="10"/>
      <c r="RQ291" s="10"/>
      <c r="RR291" s="10"/>
      <c r="RS291" s="10"/>
      <c r="RT291" s="10"/>
      <c r="RU291" s="10"/>
      <c r="RV291" s="10"/>
      <c r="RW291" s="10"/>
      <c r="RX291" s="10"/>
      <c r="RY291" s="10"/>
      <c r="RZ291" s="10"/>
      <c r="SA291" s="10"/>
      <c r="SB291" s="10"/>
      <c r="SC291" s="10"/>
      <c r="SD291" s="10"/>
      <c r="SE291" s="10"/>
      <c r="SF291" s="10"/>
      <c r="SG291" s="10"/>
      <c r="SH291" s="10"/>
      <c r="SI291" s="10"/>
      <c r="SJ291" s="10"/>
      <c r="SK291" s="10"/>
      <c r="SL291" s="10"/>
      <c r="SM291" s="10"/>
      <c r="SN291" s="10"/>
      <c r="SO291" s="10"/>
      <c r="SP291" s="10"/>
      <c r="SQ291" s="10"/>
      <c r="SR291" s="10"/>
      <c r="SS291" s="10"/>
      <c r="ST291" s="10"/>
      <c r="SU291" s="10"/>
      <c r="SV291" s="10"/>
      <c r="SW291" s="10"/>
      <c r="SX291" s="10"/>
      <c r="SY291" s="10"/>
      <c r="SZ291" s="10"/>
      <c r="TA291" s="10"/>
      <c r="TB291" s="10"/>
      <c r="TC291" s="10"/>
      <c r="TD291" s="10"/>
      <c r="TE291" s="10"/>
      <c r="TF291" s="10"/>
      <c r="TG291" s="10"/>
      <c r="TH291" s="10"/>
      <c r="TI291" s="10"/>
      <c r="TJ291" s="10"/>
      <c r="TK291" s="10"/>
      <c r="TL291" s="10"/>
      <c r="TM291" s="10"/>
      <c r="TN291" s="10"/>
      <c r="TO291" s="10"/>
      <c r="TP291" s="10"/>
      <c r="TQ291" s="10"/>
      <c r="TR291" s="10"/>
      <c r="TS291" s="10"/>
      <c r="TT291" s="10"/>
      <c r="TU291" s="10"/>
      <c r="TV291" s="10"/>
      <c r="TW291" s="10"/>
      <c r="TX291" s="10"/>
      <c r="TY291" s="10"/>
      <c r="TZ291" s="10"/>
      <c r="UA291" s="10"/>
      <c r="UB291" s="10"/>
      <c r="UC291" s="10"/>
      <c r="UD291" s="10"/>
      <c r="UE291" s="10"/>
      <c r="UF291" s="10"/>
      <c r="UG291" s="10"/>
      <c r="UH291" s="10"/>
      <c r="UI291" s="10"/>
      <c r="UJ291" s="12"/>
      <c r="UK291" s="10"/>
      <c r="UL291" s="10"/>
      <c r="UM291" s="10"/>
      <c r="UN291" s="10"/>
      <c r="UO291" s="10"/>
      <c r="UP291" s="10"/>
      <c r="UQ291" s="10"/>
      <c r="UR291" s="10"/>
      <c r="US291" s="10"/>
      <c r="UT291" s="10"/>
      <c r="UU291" s="12"/>
      <c r="UV291" s="10"/>
      <c r="UW291" s="10"/>
      <c r="UX291" s="10"/>
      <c r="UY291" s="10"/>
      <c r="UZ291" s="10"/>
      <c r="VA291" s="10"/>
      <c r="VB291" s="10"/>
      <c r="VC291" s="10"/>
      <c r="VD291" s="10"/>
      <c r="VE291" s="10"/>
      <c r="VF291" s="10"/>
      <c r="VG291" s="10"/>
      <c r="VH291" s="10"/>
      <c r="VI291" s="10"/>
      <c r="VJ291" s="10"/>
      <c r="VK291" s="10"/>
      <c r="VL291" s="10"/>
      <c r="VM291" s="10"/>
      <c r="VN291" s="10"/>
      <c r="VO291" s="10"/>
      <c r="VP291" s="10"/>
      <c r="VQ291" s="10"/>
      <c r="VR291" s="10"/>
      <c r="VS291" s="10"/>
      <c r="VT291" s="10"/>
      <c r="VU291" s="10"/>
      <c r="VV291" s="10"/>
      <c r="VW291" s="10"/>
      <c r="VX291" s="12"/>
      <c r="VY291" s="10"/>
      <c r="VZ291" s="10"/>
      <c r="WA291" s="10"/>
      <c r="WB291" s="10"/>
      <c r="WC291" s="12"/>
      <c r="WD291" s="10"/>
      <c r="WE291" s="10"/>
      <c r="WF291" s="10"/>
      <c r="WG291" s="10"/>
      <c r="WH291" s="10"/>
      <c r="WI291" s="10"/>
      <c r="WJ291" s="10"/>
      <c r="WK291" s="10"/>
      <c r="WL291" s="10"/>
      <c r="WM291" s="10"/>
      <c r="WN291" s="10"/>
      <c r="WO291" s="10"/>
      <c r="WP291" s="10"/>
      <c r="WQ291" s="10"/>
      <c r="WR291" s="10"/>
      <c r="WS291" s="10"/>
      <c r="WT291" s="10"/>
      <c r="WU291" s="12"/>
      <c r="WV291" s="10"/>
      <c r="WW291" s="10"/>
      <c r="WX291" s="10"/>
      <c r="WY291" s="10"/>
      <c r="WZ291" s="10"/>
      <c r="XA291" s="10"/>
      <c r="XB291" s="10"/>
      <c r="XC291" s="10"/>
      <c r="XD291" s="10"/>
      <c r="XE291" s="10"/>
      <c r="XF291" s="10"/>
      <c r="XG291" s="12"/>
      <c r="XH291" s="10"/>
      <c r="XI291" s="10"/>
      <c r="XJ291" s="10"/>
      <c r="XK291" s="10"/>
      <c r="XL291" s="10"/>
      <c r="XM291" s="10"/>
      <c r="XN291" s="10"/>
      <c r="XO291" s="10"/>
      <c r="XP291" s="10"/>
      <c r="XQ291" s="10"/>
      <c r="XR291" s="10"/>
      <c r="XS291" s="10"/>
      <c r="XT291" s="10"/>
      <c r="XU291" s="10"/>
      <c r="XV291" s="10"/>
      <c r="XW291" s="10"/>
      <c r="XX291" s="10"/>
      <c r="XY291" s="10"/>
      <c r="XZ291" s="10"/>
      <c r="YA291" s="10"/>
      <c r="YB291" s="10"/>
      <c r="YC291" s="10"/>
      <c r="YD291" s="10"/>
    </row>
    <row r="292" spans="1:654" x14ac:dyDescent="0.2">
      <c r="A292">
        <v>291</v>
      </c>
      <c r="B292" s="7" t="str">
        <f>IF(ISNUMBER(SEARCH(",",C292)),C292,MID(C292,SEARCH(" ",C292)+1,256) &amp; ", " &amp; LEFT(C292,SEARCH(" ",C292)-1))</f>
        <v>Shepherd, David</v>
      </c>
      <c r="C292" s="8" t="s">
        <v>402</v>
      </c>
      <c r="D292" s="9">
        <f>SUM(E292:BIG292)</f>
        <v>6.2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1"/>
      <c r="HS292" s="11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  <c r="IY292" s="10"/>
      <c r="IZ292" s="10"/>
      <c r="JA292" s="10"/>
      <c r="JB292" s="10"/>
      <c r="JC292" s="10"/>
      <c r="JD292" s="10"/>
      <c r="JE292" s="10"/>
      <c r="JF292" s="10"/>
      <c r="JG292" s="10"/>
      <c r="JH292" s="10"/>
      <c r="JI292" s="10"/>
      <c r="JJ292" s="10"/>
      <c r="JK292" s="10"/>
      <c r="JL292" s="10"/>
      <c r="JM292" s="10"/>
      <c r="JN292" s="10"/>
      <c r="JO292" s="10"/>
      <c r="JP292" s="10"/>
      <c r="JQ292" s="10"/>
      <c r="JR292" s="10"/>
      <c r="JS292" s="18"/>
      <c r="JT292" s="18"/>
      <c r="JU292" s="18"/>
      <c r="JV292" s="18"/>
      <c r="JW292" s="10"/>
      <c r="JX292" s="10"/>
      <c r="JY292" s="10"/>
      <c r="JZ292" s="10"/>
      <c r="KA292" s="10"/>
      <c r="KB292" s="10"/>
      <c r="KC292" s="10"/>
      <c r="KD292" s="10"/>
      <c r="KE292" s="10"/>
      <c r="KF292" s="10"/>
      <c r="KG292" s="10"/>
      <c r="KH292" s="10"/>
      <c r="KI292" s="10"/>
      <c r="KJ292" s="10"/>
      <c r="KK292" s="10"/>
      <c r="KL292" s="10"/>
      <c r="KM292" s="10"/>
      <c r="KN292" s="10"/>
      <c r="KO292" s="10"/>
      <c r="KP292" s="10"/>
      <c r="KQ292" s="10"/>
      <c r="KR292" s="10"/>
      <c r="KS292" s="10"/>
      <c r="KT292" s="10"/>
      <c r="KU292" s="10"/>
      <c r="KV292" s="10"/>
      <c r="KW292" s="10"/>
      <c r="KX292" s="10"/>
      <c r="KY292" s="10"/>
      <c r="KZ292" s="10"/>
      <c r="LA292" s="10"/>
      <c r="LB292" s="10"/>
      <c r="LE292" s="10">
        <v>6.2</v>
      </c>
      <c r="LF292" s="10"/>
      <c r="LG292" s="10"/>
      <c r="LH292" s="10"/>
      <c r="LI292" s="10"/>
      <c r="LJ292" s="10"/>
      <c r="LK292" s="10"/>
      <c r="LL292" s="10"/>
      <c r="LM292" s="10"/>
      <c r="LN292" s="10"/>
      <c r="LO292" s="10"/>
      <c r="LP292" s="10"/>
      <c r="LQ292" s="10"/>
      <c r="LR292" s="10"/>
      <c r="LS292" s="10"/>
      <c r="LT292" s="10"/>
      <c r="LU292" s="10"/>
      <c r="LV292" s="10"/>
      <c r="LW292" s="10"/>
      <c r="LX292" s="10"/>
      <c r="LY292" s="10"/>
      <c r="LZ292" s="10"/>
      <c r="MA292" s="10"/>
      <c r="MB292" s="10"/>
      <c r="MC292" s="10"/>
      <c r="MD292" s="10"/>
      <c r="ME292" s="10"/>
      <c r="MF292" s="10"/>
      <c r="MG292" s="10"/>
      <c r="MH292" s="10"/>
      <c r="MI292" s="10"/>
      <c r="MJ292" s="10"/>
      <c r="MK292" s="10"/>
      <c r="ML292" s="10"/>
      <c r="MM292" s="10"/>
      <c r="MN292" s="10"/>
      <c r="MO292" s="10"/>
      <c r="MP292" s="10"/>
      <c r="MQ292" s="10"/>
      <c r="MR292" s="10"/>
      <c r="MS292" s="10"/>
      <c r="MT292" s="10"/>
      <c r="MU292" s="10"/>
      <c r="MV292" s="10"/>
      <c r="MW292" s="10"/>
      <c r="MX292" s="10"/>
      <c r="MY292" s="10"/>
      <c r="MZ292" s="10"/>
      <c r="NA292" s="10"/>
      <c r="NB292" s="10"/>
      <c r="NC292" s="10"/>
      <c r="ND292" s="10"/>
      <c r="NE292" s="10"/>
      <c r="NF292" s="10"/>
      <c r="NG292" s="10"/>
      <c r="NH292" s="10"/>
      <c r="NI292" s="10"/>
      <c r="NJ292" s="10"/>
      <c r="NK292" s="10"/>
      <c r="NL292" s="10"/>
      <c r="NM292" s="10"/>
      <c r="NN292" s="10"/>
      <c r="NO292" s="10"/>
      <c r="NP292" s="10"/>
      <c r="NQ292" s="10"/>
      <c r="NR292" s="10"/>
      <c r="NS292" s="10"/>
      <c r="NT292" s="10"/>
      <c r="NU292" s="10"/>
      <c r="NV292" s="10"/>
      <c r="NW292" s="10"/>
      <c r="NX292" s="10"/>
      <c r="NY292" s="10"/>
      <c r="NZ292" s="10"/>
      <c r="OA292" s="10"/>
      <c r="OB292" s="10"/>
      <c r="OC292" s="10"/>
      <c r="OD292" s="10"/>
      <c r="OE292" s="10"/>
      <c r="OF292" s="10"/>
      <c r="OG292" s="10"/>
      <c r="OH292" s="10"/>
      <c r="OI292" s="10"/>
      <c r="OJ292" s="10"/>
      <c r="OK292" s="10"/>
      <c r="OL292" s="10"/>
      <c r="OM292" s="10"/>
      <c r="ON292" s="10"/>
      <c r="OO292" s="10"/>
      <c r="OP292" s="10"/>
      <c r="OQ292" s="10"/>
      <c r="OR292" s="10"/>
      <c r="OS292" s="10"/>
      <c r="OT292" s="10"/>
      <c r="OU292" s="10"/>
      <c r="OV292" s="10"/>
      <c r="OW292" s="10"/>
      <c r="OX292" s="10"/>
      <c r="OY292" s="10"/>
      <c r="OZ292" s="10"/>
      <c r="PA292" s="10"/>
      <c r="PB292" s="10"/>
      <c r="PC292" s="10"/>
      <c r="PD292" s="10"/>
      <c r="PE292" s="10"/>
      <c r="PF292" s="10"/>
      <c r="PG292" s="10"/>
      <c r="PH292" s="10"/>
      <c r="PI292" s="10"/>
      <c r="PJ292" s="10"/>
      <c r="PK292" s="10"/>
      <c r="PL292" s="10"/>
      <c r="PM292" s="10"/>
      <c r="PN292" s="10"/>
      <c r="PO292" s="10"/>
      <c r="PP292" s="10"/>
      <c r="PQ292" s="10"/>
      <c r="PR292" s="10"/>
      <c r="PS292" s="10"/>
      <c r="PT292" s="10"/>
      <c r="PU292" s="10"/>
      <c r="PV292" s="10"/>
      <c r="PW292" s="10"/>
      <c r="PX292" s="10"/>
      <c r="PY292" s="10"/>
      <c r="PZ292" s="10"/>
      <c r="QA292" s="10"/>
      <c r="QB292" s="10"/>
      <c r="QC292" s="10"/>
      <c r="QD292" s="10"/>
      <c r="QE292" s="10"/>
      <c r="QF292" s="10"/>
      <c r="QG292" s="10"/>
      <c r="QH292" s="10"/>
      <c r="QI292" s="10"/>
      <c r="QJ292" s="10"/>
      <c r="QK292" s="10"/>
      <c r="QL292" s="10"/>
      <c r="QM292" s="10"/>
      <c r="QN292" s="10"/>
      <c r="QO292" s="10"/>
      <c r="QP292" s="10"/>
      <c r="QQ292" s="10"/>
      <c r="QR292" s="10"/>
      <c r="QS292" s="10"/>
      <c r="QT292" s="10"/>
      <c r="QU292" s="10"/>
      <c r="QV292" s="10"/>
      <c r="QW292" s="10"/>
      <c r="QX292" s="10"/>
      <c r="QY292" s="10"/>
      <c r="QZ292" s="10"/>
      <c r="RA292" s="10"/>
      <c r="RB292" s="10"/>
      <c r="RC292" s="10"/>
      <c r="RD292" s="10"/>
      <c r="RE292" s="10"/>
      <c r="RF292" s="10"/>
      <c r="RG292" s="10"/>
      <c r="RH292" s="10"/>
      <c r="RI292" s="10"/>
      <c r="RJ292" s="10"/>
      <c r="RK292" s="10"/>
      <c r="RL292" s="10"/>
      <c r="RM292" s="10"/>
      <c r="RN292" s="10"/>
      <c r="RO292" s="10"/>
      <c r="RP292" s="10"/>
      <c r="RQ292" s="10"/>
      <c r="RR292" s="10"/>
      <c r="RS292" s="10"/>
      <c r="RT292" s="10"/>
      <c r="RU292" s="10"/>
      <c r="RV292" s="10"/>
      <c r="RW292" s="10"/>
      <c r="RX292" s="10"/>
      <c r="RY292" s="10"/>
      <c r="RZ292" s="10"/>
      <c r="SA292" s="10"/>
      <c r="SB292" s="10"/>
      <c r="SC292" s="10"/>
      <c r="SD292" s="10"/>
      <c r="SE292" s="10"/>
      <c r="SF292" s="10"/>
      <c r="SG292" s="10"/>
      <c r="SH292" s="10"/>
      <c r="SI292" s="10"/>
      <c r="SJ292" s="10"/>
      <c r="SK292" s="10"/>
      <c r="SL292" s="10"/>
      <c r="SM292" s="10"/>
      <c r="SN292" s="10"/>
      <c r="SO292" s="10"/>
      <c r="SP292" s="10"/>
      <c r="SQ292" s="10"/>
      <c r="SR292" s="10"/>
      <c r="SS292" s="10"/>
      <c r="ST292" s="10"/>
      <c r="SU292" s="10"/>
      <c r="SV292" s="10"/>
      <c r="SW292" s="10"/>
      <c r="SX292" s="10"/>
      <c r="SY292" s="10"/>
      <c r="SZ292" s="10"/>
      <c r="TA292" s="10"/>
      <c r="TB292" s="10"/>
      <c r="TC292" s="10"/>
      <c r="TD292" s="10"/>
      <c r="TE292" s="10"/>
      <c r="TF292" s="10"/>
      <c r="TG292" s="10"/>
      <c r="TH292" s="10"/>
      <c r="TI292" s="10"/>
      <c r="TJ292" s="10"/>
      <c r="TK292" s="10"/>
      <c r="TL292" s="10"/>
      <c r="TM292" s="10"/>
      <c r="TN292" s="10"/>
      <c r="TO292" s="10"/>
      <c r="TP292" s="10"/>
      <c r="TQ292" s="10"/>
      <c r="TR292" s="10"/>
      <c r="TS292" s="10"/>
      <c r="TT292" s="10"/>
      <c r="TU292" s="10"/>
      <c r="TV292" s="10"/>
      <c r="TW292" s="10"/>
      <c r="TX292" s="10"/>
      <c r="TY292" s="10"/>
      <c r="TZ292" s="10"/>
      <c r="UA292" s="10"/>
      <c r="UB292" s="10"/>
      <c r="UC292" s="10"/>
      <c r="UD292" s="10"/>
      <c r="UE292" s="10"/>
      <c r="UF292" s="10"/>
      <c r="UG292" s="10"/>
      <c r="UH292" s="10"/>
      <c r="UI292" s="10"/>
      <c r="UJ292" s="10"/>
      <c r="UK292" s="10"/>
      <c r="UL292" s="10"/>
      <c r="UM292" s="10"/>
      <c r="UN292" s="10"/>
      <c r="UO292" s="10"/>
      <c r="UP292" s="10"/>
      <c r="UQ292" s="10"/>
      <c r="UR292" s="10"/>
      <c r="US292" s="10"/>
      <c r="UT292" s="10"/>
      <c r="UU292" s="10"/>
      <c r="UV292" s="10"/>
      <c r="UW292" s="10"/>
      <c r="UX292" s="10"/>
      <c r="UY292" s="10"/>
      <c r="UZ292" s="10"/>
      <c r="VA292" s="10"/>
      <c r="VB292" s="10"/>
      <c r="VC292" s="10"/>
      <c r="VD292" s="10"/>
      <c r="VE292" s="10"/>
      <c r="VF292" s="10"/>
      <c r="VG292" s="10"/>
      <c r="VH292" s="10"/>
      <c r="VI292" s="10"/>
      <c r="VJ292" s="10"/>
      <c r="VK292" s="10"/>
      <c r="VL292" s="10"/>
      <c r="VM292" s="10"/>
      <c r="VN292" s="10"/>
      <c r="VO292" s="10"/>
      <c r="VP292" s="10"/>
      <c r="VQ292" s="10"/>
      <c r="VR292" s="10"/>
      <c r="VS292" s="10"/>
      <c r="VT292" s="10"/>
      <c r="VU292" s="10"/>
      <c r="VV292" s="10"/>
      <c r="VW292" s="10"/>
      <c r="VX292" s="10"/>
      <c r="VY292" s="10"/>
      <c r="VZ292" s="10"/>
      <c r="WA292" s="10"/>
      <c r="WB292" s="10"/>
      <c r="WC292" s="10"/>
      <c r="WD292" s="10"/>
      <c r="WE292" s="10"/>
      <c r="WF292" s="10"/>
      <c r="WG292" s="10"/>
      <c r="WH292" s="10"/>
      <c r="WI292" s="10"/>
      <c r="WJ292" s="10"/>
      <c r="WK292" s="10"/>
      <c r="WL292" s="10"/>
      <c r="WM292" s="10"/>
      <c r="WN292" s="10"/>
      <c r="WO292" s="10"/>
      <c r="WP292" s="10"/>
      <c r="WQ292" s="10"/>
      <c r="WR292" s="10"/>
      <c r="WS292" s="10"/>
      <c r="WT292" s="10"/>
      <c r="WU292" s="10"/>
      <c r="WV292" s="10"/>
      <c r="WW292" s="10"/>
      <c r="WX292" s="10"/>
      <c r="WY292" s="10"/>
      <c r="WZ292" s="10"/>
      <c r="XA292" s="10"/>
      <c r="XB292" s="10"/>
      <c r="XC292" s="10"/>
      <c r="XD292" s="10"/>
      <c r="XE292" s="10"/>
      <c r="XF292" s="10"/>
      <c r="XG292" s="10"/>
      <c r="XH292" s="10"/>
      <c r="XI292" s="10"/>
      <c r="XJ292" s="10"/>
      <c r="XK292" s="10"/>
      <c r="XL292" s="10"/>
      <c r="XM292" s="10"/>
      <c r="XN292" s="10"/>
      <c r="XO292" s="10"/>
      <c r="XP292" s="10"/>
      <c r="XQ292" s="10"/>
      <c r="XR292" s="10"/>
      <c r="XS292" s="10"/>
      <c r="XT292" s="10"/>
      <c r="XU292" s="10"/>
      <c r="XV292" s="10"/>
      <c r="XW292" s="10"/>
      <c r="XX292" s="10"/>
      <c r="XY292" s="10"/>
      <c r="XZ292" s="10"/>
      <c r="YA292" s="10"/>
      <c r="YB292" s="10"/>
      <c r="YC292" s="10"/>
      <c r="YD292" s="10"/>
    </row>
    <row r="293" spans="1:654" x14ac:dyDescent="0.2">
      <c r="A293">
        <v>292</v>
      </c>
      <c r="B293" s="7" t="str">
        <f>IF(ISNUMBER(SEARCH(",",C293)),C293,MID(C293,SEARCH(" ",C293)+1,256) &amp; ", " &amp; LEFT(C293,SEARCH(" ",C293)-1))</f>
        <v>Shivers, Roger</v>
      </c>
      <c r="C293" s="8" t="s">
        <v>581</v>
      </c>
      <c r="D293" s="9">
        <f>SUM(E293:BIG293)</f>
        <v>6.2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1"/>
      <c r="GG293" s="11"/>
      <c r="GH293" s="11"/>
      <c r="GI293" s="11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1"/>
      <c r="HV293" s="11"/>
      <c r="HW293" s="11"/>
      <c r="HX293" s="11"/>
      <c r="HY293" s="11"/>
      <c r="HZ293" s="11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  <c r="JD293" s="10"/>
      <c r="JE293" s="10"/>
      <c r="JF293" s="10"/>
      <c r="JG293" s="10"/>
      <c r="JH293" s="10"/>
      <c r="JI293" s="10"/>
      <c r="JJ293" s="10"/>
      <c r="JK293" s="10"/>
      <c r="JL293" s="10"/>
      <c r="JM293" s="10"/>
      <c r="JN293" s="10"/>
      <c r="JO293" s="10"/>
      <c r="JP293" s="10"/>
      <c r="JQ293" s="10"/>
      <c r="JR293" s="10"/>
      <c r="JS293" s="10"/>
      <c r="JT293" s="10"/>
      <c r="JU293" s="10"/>
      <c r="JV293" s="10"/>
      <c r="JW293" s="10"/>
      <c r="JX293" s="10"/>
      <c r="JY293" s="10"/>
      <c r="JZ293" s="10"/>
      <c r="KA293" s="10"/>
      <c r="KB293" s="10"/>
      <c r="KC293" s="10"/>
      <c r="KD293" s="10"/>
      <c r="KE293" s="10"/>
      <c r="KF293" s="10"/>
      <c r="KG293" s="10"/>
      <c r="KH293" s="10"/>
      <c r="KI293" s="10"/>
      <c r="KJ293" s="10"/>
      <c r="KK293" s="10"/>
      <c r="KL293" s="10"/>
      <c r="KM293" s="10"/>
      <c r="KN293" s="10"/>
      <c r="KO293" s="10"/>
      <c r="KP293" s="10"/>
      <c r="KQ293" s="10"/>
      <c r="KR293" s="10"/>
      <c r="KS293" s="10"/>
      <c r="KT293" s="10"/>
      <c r="KU293" s="10"/>
      <c r="KV293" s="10"/>
      <c r="KW293" s="10"/>
      <c r="KX293" s="10"/>
      <c r="KY293" s="10"/>
      <c r="KZ293" s="10"/>
      <c r="LA293" s="10"/>
      <c r="LB293" s="10"/>
      <c r="LC293" s="10"/>
      <c r="LD293" s="10"/>
      <c r="LE293" s="18">
        <v>6.2</v>
      </c>
      <c r="LF293" s="18"/>
      <c r="LG293" s="10"/>
      <c r="LH293" s="10"/>
      <c r="LI293" s="10"/>
      <c r="LJ293" s="10"/>
      <c r="LK293" s="10"/>
      <c r="LL293" s="10"/>
      <c r="LM293" s="10"/>
      <c r="LN293" s="10"/>
      <c r="LO293" s="10"/>
      <c r="LP293" s="10"/>
      <c r="LQ293" s="10"/>
      <c r="LR293" s="10"/>
      <c r="LS293" s="10"/>
      <c r="LT293" s="10"/>
      <c r="LU293" s="10"/>
      <c r="LV293" s="10"/>
      <c r="LW293" s="10"/>
      <c r="LX293" s="10"/>
      <c r="LY293" s="10"/>
      <c r="LZ293" s="10"/>
      <c r="MA293" s="10"/>
      <c r="MB293" s="10"/>
      <c r="MC293" s="10"/>
      <c r="MD293" s="10"/>
      <c r="ME293" s="10"/>
      <c r="MF293" s="10"/>
      <c r="MG293" s="10"/>
      <c r="MH293" s="10"/>
      <c r="MI293" s="10"/>
      <c r="MJ293" s="10"/>
      <c r="MK293" s="10"/>
      <c r="ML293" s="10"/>
      <c r="MM293" s="10"/>
      <c r="MN293" s="10"/>
      <c r="MO293" s="10"/>
      <c r="MP293" s="12"/>
      <c r="MQ293" s="10"/>
      <c r="MR293" s="10"/>
      <c r="MS293" s="10"/>
      <c r="MT293" s="10"/>
      <c r="MU293" s="10"/>
      <c r="MV293" s="10"/>
      <c r="MW293" s="10"/>
      <c r="MX293" s="10"/>
      <c r="MY293" s="10"/>
      <c r="MZ293" s="10"/>
      <c r="NA293" s="10"/>
      <c r="NB293" s="10"/>
      <c r="NC293" s="10"/>
      <c r="ND293" s="10"/>
      <c r="NE293" s="10"/>
      <c r="NF293" s="10"/>
      <c r="NG293" s="10"/>
      <c r="NH293" s="10"/>
      <c r="NI293" s="10"/>
      <c r="NJ293" s="10"/>
      <c r="NK293" s="10"/>
      <c r="NL293" s="10"/>
      <c r="NM293" s="10"/>
      <c r="NN293" s="10"/>
      <c r="NO293" s="10"/>
      <c r="NP293" s="10"/>
      <c r="NQ293" s="10"/>
      <c r="NR293" s="10"/>
      <c r="NS293" s="10"/>
      <c r="NT293" s="10"/>
      <c r="NU293" s="10"/>
      <c r="NV293" s="10"/>
      <c r="NW293" s="10"/>
      <c r="NX293" s="10"/>
      <c r="NY293" s="10"/>
      <c r="NZ293" s="10"/>
      <c r="OA293" s="10"/>
      <c r="OB293" s="10"/>
      <c r="OC293" s="10"/>
      <c r="OD293" s="10"/>
      <c r="OE293" s="10"/>
      <c r="OF293" s="10"/>
      <c r="OG293" s="10"/>
      <c r="OH293" s="10"/>
      <c r="OI293" s="10"/>
      <c r="OJ293" s="10"/>
      <c r="OK293" s="10"/>
      <c r="OL293" s="10"/>
      <c r="OM293" s="10"/>
      <c r="ON293" s="10"/>
      <c r="OO293" s="10"/>
      <c r="OP293" s="10"/>
      <c r="OQ293" s="10"/>
      <c r="OR293" s="10"/>
      <c r="OS293" s="10"/>
      <c r="OT293" s="10"/>
      <c r="OU293" s="10"/>
      <c r="OV293" s="10"/>
      <c r="OW293" s="10"/>
      <c r="OX293" s="10"/>
      <c r="OY293" s="10"/>
      <c r="OZ293" s="10"/>
      <c r="PA293" s="10"/>
      <c r="PB293" s="10"/>
      <c r="PC293" s="10"/>
      <c r="PD293" s="10"/>
      <c r="PE293" s="10"/>
      <c r="PF293" s="10"/>
      <c r="PG293" s="10"/>
      <c r="PH293" s="10"/>
      <c r="PI293" s="10"/>
      <c r="PJ293" s="10"/>
      <c r="PK293" s="10"/>
      <c r="PL293" s="10"/>
      <c r="PM293" s="10"/>
      <c r="PN293" s="10"/>
      <c r="PO293" s="10"/>
      <c r="PP293" s="10"/>
      <c r="PQ293" s="10"/>
      <c r="PR293" s="10"/>
      <c r="PS293" s="10"/>
      <c r="PT293" s="10"/>
      <c r="PU293" s="10"/>
      <c r="PV293" s="10"/>
      <c r="PW293" s="10"/>
      <c r="PX293" s="12"/>
      <c r="PY293" s="10"/>
      <c r="PZ293" s="10"/>
      <c r="QA293" s="10"/>
      <c r="QB293" s="10"/>
      <c r="QC293" s="10"/>
      <c r="QD293" s="10"/>
      <c r="QE293" s="10"/>
      <c r="QF293" s="10"/>
      <c r="QG293" s="10"/>
      <c r="QH293" s="10"/>
      <c r="QI293" s="10"/>
      <c r="QJ293" s="10"/>
      <c r="QK293" s="10"/>
      <c r="QL293" s="10"/>
      <c r="QM293" s="10"/>
      <c r="QN293" s="12"/>
      <c r="QO293" s="10"/>
      <c r="QP293" s="10"/>
      <c r="QQ293" s="10"/>
      <c r="QR293" s="10"/>
      <c r="QS293" s="10"/>
      <c r="QT293" s="10"/>
      <c r="QU293" s="10"/>
      <c r="QV293" s="10"/>
      <c r="QW293" s="10"/>
      <c r="QX293" s="10"/>
      <c r="QY293" s="10"/>
      <c r="QZ293" s="10"/>
      <c r="RA293" s="10"/>
      <c r="RB293" s="10"/>
      <c r="RC293" s="10"/>
      <c r="RD293" s="10"/>
      <c r="RE293" s="10"/>
      <c r="RF293" s="10"/>
      <c r="RG293" s="10"/>
      <c r="RH293" s="10"/>
      <c r="RI293" s="10"/>
      <c r="RJ293" s="10"/>
      <c r="RK293" s="10"/>
      <c r="RL293" s="10"/>
      <c r="RM293" s="10"/>
      <c r="RN293" s="10"/>
      <c r="RO293" s="10"/>
      <c r="RP293" s="10"/>
      <c r="RQ293" s="10"/>
      <c r="RR293" s="10"/>
      <c r="RS293" s="10"/>
      <c r="RT293" s="10"/>
      <c r="RU293" s="10"/>
      <c r="RV293" s="10"/>
      <c r="RW293" s="10"/>
      <c r="RX293" s="10"/>
      <c r="RY293" s="10"/>
      <c r="RZ293" s="10"/>
      <c r="SA293" s="10"/>
      <c r="SB293" s="10"/>
      <c r="SC293" s="10"/>
      <c r="SD293" s="10"/>
      <c r="SE293" s="10"/>
      <c r="SF293" s="10"/>
      <c r="SG293" s="10"/>
      <c r="SH293" s="10"/>
      <c r="SI293" s="10"/>
      <c r="SJ293" s="10"/>
      <c r="SK293" s="10"/>
      <c r="SL293" s="10"/>
      <c r="SM293" s="10"/>
      <c r="SN293" s="10"/>
      <c r="SO293" s="10"/>
      <c r="SP293" s="10"/>
      <c r="SQ293" s="10"/>
      <c r="SR293" s="10"/>
      <c r="SS293" s="10"/>
      <c r="ST293" s="10"/>
      <c r="SU293" s="10"/>
      <c r="SV293" s="10"/>
      <c r="SW293" s="10"/>
      <c r="SX293" s="10"/>
      <c r="SY293" s="10"/>
      <c r="SZ293" s="10"/>
      <c r="TA293" s="10"/>
      <c r="TB293" s="10"/>
      <c r="TC293" s="10"/>
      <c r="TD293" s="10"/>
      <c r="TE293" s="10"/>
      <c r="TF293" s="10"/>
      <c r="TG293" s="10"/>
      <c r="TH293" s="10"/>
      <c r="TI293" s="10"/>
      <c r="TJ293" s="10"/>
      <c r="TK293" s="10"/>
      <c r="TL293" s="10"/>
      <c r="TM293" s="10"/>
      <c r="TN293" s="10"/>
      <c r="TO293" s="10"/>
      <c r="TP293" s="10"/>
      <c r="TQ293" s="10"/>
      <c r="TR293" s="10"/>
      <c r="TS293" s="10"/>
      <c r="TT293" s="10"/>
      <c r="TU293" s="10"/>
      <c r="TV293" s="10"/>
      <c r="TW293" s="10"/>
      <c r="TX293" s="10"/>
      <c r="TY293" s="10"/>
      <c r="TZ293" s="10"/>
      <c r="UA293" s="10"/>
      <c r="UB293" s="10"/>
      <c r="UC293" s="10"/>
      <c r="UD293" s="10"/>
      <c r="UE293" s="10"/>
      <c r="UF293" s="10"/>
      <c r="UG293" s="10"/>
      <c r="UH293" s="10"/>
      <c r="UI293" s="10"/>
      <c r="UJ293" s="10"/>
      <c r="UK293" s="10"/>
      <c r="UL293" s="10"/>
      <c r="UM293" s="10"/>
      <c r="UN293" s="10"/>
      <c r="UO293" s="10"/>
      <c r="UP293" s="10"/>
      <c r="UQ293" s="10"/>
      <c r="UR293" s="10"/>
      <c r="US293" s="12"/>
      <c r="UT293" s="10"/>
      <c r="UU293" s="10"/>
      <c r="UV293" s="10"/>
      <c r="UW293" s="10"/>
      <c r="UX293" s="10"/>
      <c r="UY293" s="10"/>
      <c r="UZ293" s="10"/>
      <c r="VA293" s="10"/>
      <c r="VB293" s="10"/>
      <c r="VC293" s="10"/>
      <c r="VD293" s="10"/>
      <c r="VE293" s="10"/>
      <c r="VF293" s="10"/>
      <c r="VG293" s="10"/>
      <c r="VH293" s="10"/>
      <c r="VI293" s="10"/>
      <c r="VJ293" s="10"/>
      <c r="VK293" s="10"/>
      <c r="VL293" s="10"/>
      <c r="VM293" s="10"/>
      <c r="VN293" s="10"/>
      <c r="VO293" s="10"/>
      <c r="VP293" s="10"/>
      <c r="VQ293" s="10"/>
      <c r="VR293" s="10"/>
      <c r="VS293" s="10"/>
      <c r="VT293" s="10"/>
      <c r="VU293" s="10"/>
      <c r="VV293" s="10"/>
      <c r="VW293" s="10"/>
      <c r="VX293" s="10"/>
      <c r="VY293" s="10"/>
      <c r="VZ293" s="10"/>
      <c r="WA293" s="10"/>
      <c r="WB293" s="10"/>
      <c r="WC293" s="10"/>
      <c r="WD293" s="10"/>
      <c r="WE293" s="10"/>
      <c r="WF293" s="10"/>
      <c r="WG293" s="10"/>
      <c r="WH293" s="10"/>
      <c r="WI293" s="10"/>
      <c r="WJ293" s="10"/>
      <c r="WK293" s="10"/>
      <c r="WL293" s="10"/>
      <c r="WM293" s="10"/>
      <c r="WN293" s="10"/>
      <c r="WO293" s="10"/>
      <c r="WP293" s="10"/>
      <c r="WQ293" s="10"/>
      <c r="WR293" s="10"/>
      <c r="WS293" s="10"/>
      <c r="WT293" s="10"/>
      <c r="WU293" s="10"/>
      <c r="WV293" s="10"/>
      <c r="WW293" s="10"/>
      <c r="WX293" s="10"/>
      <c r="WY293" s="10"/>
      <c r="WZ293" s="10"/>
      <c r="XA293" s="10"/>
      <c r="XB293" s="10"/>
      <c r="XC293" s="10"/>
      <c r="XD293" s="10"/>
      <c r="XE293" s="10"/>
      <c r="XF293" s="10"/>
      <c r="XG293" s="10"/>
      <c r="XH293" s="10"/>
      <c r="XI293" s="10"/>
      <c r="XJ293" s="10"/>
      <c r="XK293" s="10"/>
      <c r="XL293" s="10"/>
      <c r="XM293" s="10"/>
      <c r="XN293" s="10"/>
      <c r="XO293" s="10"/>
      <c r="XP293" s="10"/>
      <c r="XQ293" s="10"/>
      <c r="XR293" s="10"/>
      <c r="XS293" s="10"/>
      <c r="XT293" s="10"/>
      <c r="XU293" s="10"/>
      <c r="XV293" s="10"/>
      <c r="XW293" s="10"/>
      <c r="XX293" s="10"/>
      <c r="XY293" s="10"/>
      <c r="XZ293" s="10"/>
      <c r="YA293" s="10"/>
      <c r="YB293" s="10"/>
      <c r="YC293" s="10"/>
      <c r="YD293" s="10"/>
    </row>
    <row r="294" spans="1:654" x14ac:dyDescent="0.2">
      <c r="A294">
        <v>293</v>
      </c>
      <c r="B294" s="7" t="str">
        <f>IF(ISNUMBER(SEARCH(",",C294)),C294,MID(C294,SEARCH(" ",C294)+1,256) &amp; ", " &amp; LEFT(C294,SEARCH(" ",C294)-1))</f>
        <v>Smith, Ross</v>
      </c>
      <c r="C294" s="8" t="s">
        <v>585</v>
      </c>
      <c r="D294" s="9">
        <f>SUM(E294:BIG294)</f>
        <v>6.2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8"/>
      <c r="IX294" s="18"/>
      <c r="IY294" s="10"/>
      <c r="IZ294" s="10"/>
      <c r="JA294" s="10"/>
      <c r="JB294" s="10"/>
      <c r="JC294" s="10"/>
      <c r="JD294" s="10"/>
      <c r="JE294" s="10"/>
      <c r="JF294" s="10"/>
      <c r="JG294" s="10"/>
      <c r="JH294" s="10"/>
      <c r="JI294" s="10"/>
      <c r="JJ294" s="10"/>
      <c r="JK294" s="10">
        <v>6.2</v>
      </c>
      <c r="JL294" s="10"/>
      <c r="JM294" s="10"/>
      <c r="JN294" s="10"/>
      <c r="JO294" s="10"/>
      <c r="JP294" s="10"/>
      <c r="JQ294" s="10"/>
      <c r="JR294" s="10"/>
      <c r="JS294" s="10"/>
      <c r="JT294" s="10"/>
      <c r="JU294" s="10"/>
      <c r="JV294" s="10"/>
      <c r="JW294" s="10"/>
      <c r="JX294" s="10"/>
      <c r="JY294" s="10"/>
      <c r="JZ294" s="10"/>
      <c r="KA294" s="10"/>
      <c r="KB294" s="10"/>
      <c r="KC294" s="10"/>
      <c r="KD294" s="10"/>
      <c r="KE294" s="10"/>
      <c r="KF294" s="10"/>
      <c r="KG294" s="10"/>
      <c r="KH294" s="10"/>
      <c r="KI294" s="10"/>
      <c r="KJ294" s="10"/>
      <c r="KK294" s="10"/>
      <c r="KL294" s="10"/>
      <c r="KM294" s="10"/>
      <c r="KN294" s="10"/>
      <c r="KO294" s="10"/>
      <c r="KP294" s="10"/>
      <c r="KQ294" s="10"/>
      <c r="KR294" s="10"/>
      <c r="KS294" s="10"/>
      <c r="KT294" s="10"/>
      <c r="KU294" s="10"/>
      <c r="KV294" s="10"/>
      <c r="KW294" s="10"/>
      <c r="KX294" s="10"/>
      <c r="KY294" s="10"/>
      <c r="KZ294" s="10"/>
      <c r="LA294" s="10"/>
      <c r="LB294" s="10"/>
      <c r="LC294" s="10"/>
      <c r="LD294" s="10"/>
      <c r="LE294" s="10"/>
      <c r="LF294" s="10"/>
      <c r="LG294" s="10"/>
      <c r="LH294" s="10"/>
      <c r="LI294" s="10"/>
      <c r="LJ294" s="10"/>
      <c r="LK294" s="10"/>
      <c r="LL294" s="10"/>
      <c r="LM294" s="10"/>
      <c r="LN294" s="10"/>
      <c r="LO294" s="10"/>
      <c r="LP294" s="10"/>
      <c r="LQ294" s="10"/>
      <c r="LR294" s="10"/>
      <c r="LS294" s="10"/>
      <c r="LT294" s="10"/>
      <c r="LU294" s="10"/>
      <c r="LV294" s="10"/>
      <c r="LW294" s="10"/>
      <c r="LX294" s="10"/>
      <c r="LY294" s="10"/>
      <c r="LZ294" s="10"/>
      <c r="MA294" s="10"/>
      <c r="MB294" s="10"/>
      <c r="MC294" s="10"/>
      <c r="MD294" s="10"/>
      <c r="ME294" s="10"/>
      <c r="MF294" s="10"/>
      <c r="MG294" s="10"/>
      <c r="MH294" s="10"/>
      <c r="MI294" s="10"/>
      <c r="MJ294" s="10"/>
      <c r="MK294" s="10"/>
      <c r="ML294" s="10"/>
      <c r="MM294" s="10"/>
      <c r="MN294" s="10"/>
      <c r="MO294" s="10"/>
      <c r="MP294" s="10"/>
      <c r="MQ294" s="10"/>
      <c r="MR294" s="10"/>
      <c r="MS294" s="10"/>
      <c r="MT294" s="10"/>
      <c r="MU294" s="10"/>
      <c r="MV294" s="10"/>
      <c r="MW294" s="10"/>
      <c r="MX294" s="10"/>
      <c r="MY294" s="10"/>
      <c r="MZ294" s="10"/>
      <c r="NA294" s="10"/>
      <c r="NB294" s="10"/>
      <c r="NC294" s="10"/>
      <c r="ND294" s="10"/>
      <c r="NE294" s="10"/>
      <c r="NF294" s="10"/>
      <c r="NG294" s="10"/>
      <c r="NH294" s="10"/>
      <c r="NI294" s="10"/>
      <c r="NJ294" s="10"/>
      <c r="NK294" s="10"/>
      <c r="NL294" s="10"/>
      <c r="NM294" s="10"/>
      <c r="NN294" s="10"/>
      <c r="NO294" s="10"/>
      <c r="NP294" s="10"/>
      <c r="NQ294" s="10"/>
      <c r="NR294" s="10"/>
      <c r="NS294" s="10"/>
      <c r="NT294" s="10"/>
      <c r="NU294" s="10"/>
      <c r="NV294" s="10"/>
      <c r="NW294" s="10"/>
      <c r="NX294" s="10"/>
      <c r="NY294" s="10"/>
      <c r="NZ294" s="10"/>
      <c r="OA294" s="10"/>
      <c r="OB294" s="10"/>
      <c r="OC294" s="10"/>
      <c r="OD294" s="10"/>
      <c r="OE294" s="10"/>
      <c r="OF294" s="10"/>
      <c r="OG294" s="10"/>
      <c r="OH294" s="10"/>
      <c r="OI294" s="10"/>
      <c r="OJ294" s="10"/>
      <c r="OK294" s="10"/>
      <c r="OL294" s="10"/>
      <c r="OM294" s="10"/>
      <c r="ON294" s="10"/>
      <c r="OO294" s="10"/>
      <c r="OP294" s="10"/>
      <c r="OQ294" s="10"/>
      <c r="OR294" s="10"/>
      <c r="OS294" s="10"/>
      <c r="OT294" s="10"/>
      <c r="OU294" s="10"/>
      <c r="OV294" s="10"/>
      <c r="OW294" s="10"/>
      <c r="OX294" s="10"/>
      <c r="OY294" s="10"/>
      <c r="OZ294" s="10"/>
      <c r="PA294" s="10"/>
      <c r="PB294" s="10"/>
      <c r="PC294" s="10"/>
      <c r="PD294" s="10"/>
      <c r="PE294" s="10"/>
      <c r="PF294" s="10"/>
      <c r="PG294" s="10"/>
      <c r="PH294" s="10"/>
      <c r="PI294" s="10"/>
      <c r="PJ294" s="10"/>
      <c r="PK294" s="10"/>
      <c r="PL294" s="10"/>
      <c r="PM294" s="10"/>
      <c r="PN294" s="10"/>
      <c r="PO294" s="10"/>
      <c r="PP294" s="10"/>
      <c r="PQ294" s="10"/>
      <c r="PR294" s="10"/>
      <c r="PS294" s="10"/>
      <c r="PT294" s="10"/>
      <c r="PU294" s="10"/>
      <c r="PV294" s="10"/>
      <c r="PW294" s="10"/>
      <c r="PX294" s="10"/>
      <c r="PY294" s="10"/>
      <c r="PZ294" s="10"/>
      <c r="QA294" s="10"/>
      <c r="QB294" s="10"/>
      <c r="QC294" s="10"/>
      <c r="QD294" s="10"/>
      <c r="QE294" s="10"/>
      <c r="QF294" s="10"/>
      <c r="QG294" s="10"/>
      <c r="QH294" s="10"/>
      <c r="QI294" s="10"/>
      <c r="QJ294" s="10"/>
      <c r="QK294" s="10"/>
      <c r="QL294" s="10"/>
      <c r="QM294" s="10"/>
      <c r="QN294" s="10"/>
      <c r="QO294" s="10"/>
      <c r="QP294" s="10"/>
      <c r="QQ294" s="10"/>
      <c r="QR294" s="10"/>
      <c r="QS294" s="10"/>
      <c r="QT294" s="10"/>
      <c r="QU294" s="10"/>
      <c r="QV294" s="10"/>
      <c r="QW294" s="10"/>
      <c r="QX294" s="10"/>
      <c r="QY294" s="10"/>
      <c r="QZ294" s="10"/>
      <c r="RA294" s="10"/>
      <c r="RB294" s="10"/>
      <c r="RC294" s="10"/>
      <c r="RD294" s="10"/>
      <c r="RE294" s="10"/>
      <c r="RF294" s="10"/>
      <c r="RG294" s="10"/>
      <c r="RH294" s="10"/>
      <c r="RI294" s="10"/>
      <c r="RJ294" s="10"/>
      <c r="RK294" s="10"/>
      <c r="RL294" s="10"/>
      <c r="RM294" s="10"/>
      <c r="RN294" s="10"/>
      <c r="RO294" s="10"/>
      <c r="RP294" s="10"/>
      <c r="RQ294" s="10"/>
      <c r="RR294" s="10"/>
      <c r="RS294" s="10"/>
      <c r="RT294" s="10"/>
      <c r="RU294" s="10"/>
      <c r="RV294" s="10"/>
      <c r="RW294" s="10"/>
      <c r="RX294" s="10"/>
      <c r="RY294" s="10"/>
      <c r="RZ294" s="10"/>
      <c r="SA294" s="10"/>
      <c r="SB294" s="10"/>
      <c r="SC294" s="10"/>
      <c r="SD294" s="10"/>
      <c r="SE294" s="10"/>
      <c r="SF294" s="10"/>
      <c r="SG294" s="10"/>
      <c r="SH294" s="10"/>
      <c r="SI294" s="10"/>
      <c r="SJ294" s="10"/>
      <c r="SK294" s="10"/>
      <c r="SL294" s="10"/>
      <c r="SM294" s="10"/>
      <c r="SN294" s="10"/>
      <c r="SO294" s="10"/>
      <c r="SP294" s="10"/>
      <c r="SQ294" s="10"/>
      <c r="SR294" s="10"/>
      <c r="SS294" s="10"/>
      <c r="ST294" s="10"/>
      <c r="SU294" s="10"/>
      <c r="SV294" s="10"/>
      <c r="SW294" s="10"/>
      <c r="SX294" s="10"/>
      <c r="SY294" s="10"/>
      <c r="SZ294" s="10"/>
      <c r="TA294" s="10"/>
      <c r="TB294" s="10"/>
      <c r="TC294" s="10"/>
      <c r="TD294" s="10"/>
      <c r="TE294" s="10"/>
      <c r="TF294" s="10"/>
      <c r="TG294" s="10"/>
      <c r="TH294" s="10"/>
      <c r="TI294" s="10"/>
      <c r="TJ294" s="10"/>
      <c r="TK294" s="10"/>
      <c r="TL294" s="10"/>
      <c r="TM294" s="10"/>
      <c r="TN294" s="10"/>
      <c r="TO294" s="10"/>
      <c r="TP294" s="10"/>
      <c r="TQ294" s="10"/>
      <c r="TR294" s="10"/>
      <c r="TS294" s="10"/>
      <c r="TT294" s="10"/>
      <c r="TU294" s="10"/>
      <c r="TV294" s="10"/>
      <c r="TW294" s="10"/>
      <c r="TX294" s="10"/>
      <c r="TY294" s="10"/>
      <c r="TZ294" s="10"/>
      <c r="UA294" s="10"/>
      <c r="UB294" s="10"/>
      <c r="UC294" s="10"/>
      <c r="UD294" s="10"/>
      <c r="UE294" s="10"/>
      <c r="UF294" s="10"/>
      <c r="UG294" s="10"/>
      <c r="UH294" s="10"/>
      <c r="UI294" s="10"/>
      <c r="UJ294" s="10"/>
      <c r="UK294" s="10"/>
      <c r="UL294" s="10"/>
      <c r="UM294" s="10"/>
      <c r="UN294" s="10"/>
      <c r="UO294" s="10"/>
      <c r="UP294" s="10"/>
      <c r="UQ294" s="10"/>
      <c r="UR294" s="10"/>
      <c r="US294" s="10"/>
      <c r="UT294" s="10"/>
      <c r="UU294" s="10"/>
      <c r="UV294" s="10"/>
      <c r="UW294" s="10"/>
      <c r="UX294" s="10"/>
      <c r="UY294" s="10"/>
      <c r="UZ294" s="10"/>
      <c r="VA294" s="10"/>
      <c r="VB294" s="10"/>
      <c r="VC294" s="10"/>
      <c r="VD294" s="10"/>
      <c r="VE294" s="10"/>
      <c r="VF294" s="10"/>
      <c r="VG294" s="10"/>
      <c r="VH294" s="10"/>
      <c r="VI294" s="10"/>
      <c r="VJ294" s="10"/>
      <c r="VK294" s="10"/>
      <c r="VL294" s="10"/>
      <c r="VM294" s="10"/>
      <c r="VN294" s="10"/>
      <c r="VO294" s="10"/>
      <c r="VP294" s="10"/>
      <c r="VQ294" s="10"/>
      <c r="VR294" s="10"/>
      <c r="VS294" s="10"/>
      <c r="VT294" s="10"/>
      <c r="VU294" s="10"/>
      <c r="VV294" s="10"/>
      <c r="VW294" s="10"/>
      <c r="VX294" s="10"/>
      <c r="VY294" s="10"/>
      <c r="VZ294" s="10"/>
      <c r="WA294" s="10"/>
      <c r="WB294" s="10"/>
      <c r="WC294" s="10"/>
      <c r="WD294" s="10"/>
      <c r="WE294" s="10"/>
      <c r="WF294" s="10"/>
      <c r="WG294" s="10"/>
      <c r="WH294" s="10"/>
      <c r="WI294" s="10"/>
      <c r="WJ294" s="10"/>
      <c r="WK294" s="10"/>
      <c r="WL294" s="10"/>
      <c r="WM294" s="10"/>
      <c r="WN294" s="10"/>
      <c r="WO294" s="10"/>
      <c r="WP294" s="10"/>
      <c r="WQ294" s="10"/>
      <c r="WR294" s="10"/>
      <c r="WS294" s="10"/>
      <c r="WT294" s="10"/>
      <c r="WU294" s="10"/>
      <c r="WV294" s="10"/>
      <c r="WW294" s="10"/>
      <c r="WX294" s="10"/>
      <c r="WY294" s="10"/>
      <c r="WZ294" s="10"/>
      <c r="XA294" s="10"/>
      <c r="XB294" s="10"/>
      <c r="XC294" s="10"/>
      <c r="XD294" s="10"/>
      <c r="XE294" s="10"/>
      <c r="XF294" s="10"/>
      <c r="XG294" s="10"/>
      <c r="XH294" s="10"/>
      <c r="XI294" s="10"/>
      <c r="XJ294" s="10"/>
      <c r="XK294" s="10"/>
      <c r="XL294" s="10"/>
      <c r="XM294" s="10"/>
      <c r="XN294" s="10"/>
      <c r="XO294" s="10"/>
      <c r="XP294" s="10"/>
      <c r="XQ294" s="10"/>
      <c r="XR294" s="10"/>
      <c r="XS294" s="10"/>
      <c r="XT294" s="10"/>
      <c r="XU294" s="10"/>
      <c r="XV294" s="10"/>
      <c r="XW294" s="10"/>
      <c r="XX294" s="10"/>
      <c r="XY294" s="10"/>
      <c r="XZ294" s="10"/>
      <c r="YA294" s="10"/>
      <c r="YB294" s="10"/>
      <c r="YC294" s="10"/>
      <c r="YD294" s="10"/>
    </row>
    <row r="295" spans="1:654" x14ac:dyDescent="0.2">
      <c r="A295">
        <v>294</v>
      </c>
      <c r="B295" s="7" t="str">
        <f>IF(ISNUMBER(SEARCH(",",C295)),C295,MID(C295,SEARCH(" ",C295)+1,256) &amp; ", " &amp; LEFT(C295,SEARCH(" ",C295)-1))</f>
        <v>Sneddon, Andrew</v>
      </c>
      <c r="C295" s="8" t="s">
        <v>347</v>
      </c>
      <c r="D295" s="9">
        <f>SUM(E295:BIG295)</f>
        <v>6.2</v>
      </c>
      <c r="E295" s="10"/>
      <c r="F295" s="10"/>
      <c r="G295" s="11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>
        <v>6.2</v>
      </c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1"/>
      <c r="BJ295" s="11"/>
      <c r="BK295" s="11"/>
      <c r="BL295" s="11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1"/>
      <c r="IX295" s="11"/>
      <c r="IY295" s="10"/>
      <c r="IZ295" s="10"/>
      <c r="JA295" s="10"/>
      <c r="JB295" s="10"/>
      <c r="JC295" s="10"/>
      <c r="JD295" s="10"/>
      <c r="JE295" s="10"/>
      <c r="JF295" s="10"/>
      <c r="JG295" s="10"/>
      <c r="JH295" s="10"/>
      <c r="JI295" s="10"/>
      <c r="JJ295" s="10"/>
      <c r="JK295" s="10"/>
      <c r="JL295" s="10"/>
      <c r="JM295" s="10"/>
      <c r="JN295" s="10"/>
      <c r="JO295" s="10"/>
      <c r="JP295" s="10"/>
      <c r="JQ295" s="10"/>
      <c r="JR295" s="11"/>
      <c r="JS295" s="10"/>
      <c r="JT295" s="10"/>
      <c r="JU295" s="10"/>
      <c r="JV295" s="10"/>
      <c r="JW295" s="10"/>
      <c r="JX295" s="10"/>
      <c r="JY295" s="10"/>
      <c r="JZ295" s="10"/>
      <c r="KA295" s="10"/>
      <c r="KB295" s="10"/>
      <c r="KC295" s="11"/>
      <c r="KD295" s="10"/>
      <c r="KE295" s="10"/>
      <c r="KF295" s="10"/>
      <c r="KG295" s="10"/>
      <c r="KH295" s="10"/>
      <c r="KI295" s="10"/>
      <c r="KJ295" s="10"/>
      <c r="KK295" s="10"/>
      <c r="KL295" s="10"/>
      <c r="KM295" s="10"/>
      <c r="KN295" s="10"/>
      <c r="KO295" s="10"/>
      <c r="KP295" s="10"/>
      <c r="KQ295" s="10"/>
      <c r="KR295" s="10"/>
      <c r="KS295" s="10"/>
      <c r="KT295" s="10"/>
      <c r="KU295" s="11"/>
      <c r="KV295" s="10"/>
      <c r="KW295" s="11"/>
      <c r="KX295" s="10"/>
      <c r="KY295" s="10"/>
      <c r="KZ295" s="10"/>
      <c r="LA295" s="10"/>
      <c r="LB295" s="10"/>
      <c r="LC295" s="10"/>
      <c r="LD295" s="10"/>
      <c r="LE295" s="10"/>
      <c r="LF295" s="10"/>
      <c r="LG295" s="10"/>
      <c r="LH295" s="10"/>
      <c r="LI295" s="10"/>
      <c r="LJ295" s="10"/>
      <c r="LK295" s="10"/>
      <c r="LL295" s="10"/>
      <c r="LM295" s="10"/>
      <c r="LN295" s="10"/>
      <c r="LO295" s="10"/>
      <c r="LP295" s="10"/>
      <c r="LQ295" s="10"/>
      <c r="LR295" s="10"/>
      <c r="LS295" s="10"/>
      <c r="LT295" s="10"/>
      <c r="LU295" s="10"/>
      <c r="LV295" s="10"/>
      <c r="LW295" s="10"/>
      <c r="LX295" s="10"/>
      <c r="LY295" s="10"/>
      <c r="LZ295" s="10"/>
      <c r="MA295" s="10"/>
      <c r="MB295" s="10"/>
      <c r="MC295" s="10"/>
      <c r="MD295" s="10"/>
      <c r="ME295" s="10"/>
      <c r="MF295" s="10"/>
      <c r="MG295" s="10"/>
      <c r="MH295" s="10"/>
      <c r="MI295" s="10"/>
      <c r="MJ295" s="10"/>
      <c r="MK295" s="10"/>
      <c r="ML295" s="10"/>
      <c r="MM295" s="10"/>
      <c r="MN295" s="10"/>
      <c r="MO295" s="12"/>
      <c r="MP295" s="10"/>
      <c r="MQ295" s="10"/>
      <c r="MR295" s="10"/>
      <c r="MS295" s="10"/>
      <c r="MT295" s="10"/>
      <c r="MU295" s="10"/>
      <c r="MV295" s="10"/>
      <c r="MW295" s="10"/>
      <c r="MX295" s="10"/>
      <c r="MY295" s="10"/>
      <c r="MZ295" s="10"/>
      <c r="NA295" s="10"/>
      <c r="NB295" s="10"/>
      <c r="NC295" s="10"/>
      <c r="ND295" s="10"/>
      <c r="NE295" s="10"/>
      <c r="NF295" s="10"/>
      <c r="NG295" s="10"/>
      <c r="NH295" s="10"/>
      <c r="NI295" s="10"/>
      <c r="NJ295" s="10"/>
      <c r="NK295" s="10"/>
      <c r="NL295" s="10"/>
      <c r="NM295" s="10"/>
      <c r="NN295" s="10"/>
      <c r="NO295" s="10"/>
      <c r="NP295" s="10"/>
      <c r="NQ295" s="10"/>
      <c r="NR295" s="10"/>
      <c r="NS295" s="10"/>
      <c r="NT295" s="10"/>
      <c r="NU295" s="10"/>
      <c r="NV295" s="10"/>
      <c r="NW295" s="10"/>
      <c r="NX295" s="10"/>
      <c r="NY295" s="10"/>
      <c r="NZ295" s="10"/>
      <c r="OA295" s="10"/>
      <c r="OB295" s="10"/>
      <c r="OC295" s="10"/>
      <c r="OD295" s="10"/>
      <c r="OE295" s="10"/>
      <c r="OF295" s="10"/>
      <c r="OG295" s="10"/>
      <c r="OH295" s="10"/>
      <c r="OI295" s="10"/>
      <c r="OJ295" s="10"/>
      <c r="OK295" s="10"/>
      <c r="OL295" s="10"/>
      <c r="OM295" s="10"/>
      <c r="ON295" s="10"/>
      <c r="OO295" s="10"/>
      <c r="OP295" s="10"/>
      <c r="OQ295" s="10"/>
      <c r="OR295" s="10"/>
      <c r="OS295" s="10"/>
      <c r="OT295" s="10"/>
      <c r="OU295" s="10"/>
      <c r="OV295" s="10"/>
      <c r="OW295" s="10"/>
      <c r="OX295" s="10"/>
      <c r="OY295" s="10"/>
      <c r="OZ295" s="10"/>
      <c r="PA295" s="12"/>
      <c r="PB295" s="10"/>
      <c r="PC295" s="10"/>
      <c r="PD295" s="10"/>
      <c r="PE295" s="10"/>
      <c r="PF295" s="10"/>
      <c r="PG295" s="10"/>
      <c r="PH295" s="10"/>
      <c r="PI295" s="10"/>
      <c r="PJ295" s="10"/>
      <c r="PK295" s="10"/>
      <c r="PL295" s="10"/>
      <c r="PM295" s="10"/>
      <c r="PN295" s="10"/>
      <c r="PO295" s="10"/>
      <c r="PP295" s="10"/>
      <c r="PQ295" s="10"/>
      <c r="PR295" s="10"/>
      <c r="PS295" s="10"/>
      <c r="PT295" s="10"/>
      <c r="PU295" s="10"/>
      <c r="PV295" s="10"/>
      <c r="PW295" s="10"/>
      <c r="PX295" s="10"/>
      <c r="PY295" s="10"/>
      <c r="PZ295" s="10"/>
      <c r="QA295" s="10"/>
      <c r="QB295" s="10"/>
      <c r="QC295" s="10"/>
      <c r="QD295" s="10"/>
      <c r="QE295" s="10"/>
      <c r="QF295" s="10"/>
      <c r="QG295" s="10"/>
      <c r="QH295" s="10"/>
      <c r="QI295" s="10"/>
      <c r="QJ295" s="10"/>
      <c r="QK295" s="10"/>
      <c r="QL295" s="10"/>
      <c r="QM295" s="10"/>
      <c r="QN295" s="10"/>
      <c r="QO295" s="10"/>
      <c r="QP295" s="10"/>
      <c r="QQ295" s="10"/>
      <c r="QR295" s="12"/>
      <c r="QS295" s="10"/>
      <c r="QT295" s="10"/>
      <c r="QU295" s="10"/>
      <c r="QV295" s="10"/>
      <c r="QW295" s="10"/>
      <c r="QX295" s="10"/>
      <c r="QY295" s="10"/>
      <c r="QZ295" s="10"/>
      <c r="RA295" s="10"/>
      <c r="RB295" s="10"/>
      <c r="RC295" s="10"/>
      <c r="RD295" s="10"/>
      <c r="RE295" s="10"/>
      <c r="RF295" s="10"/>
      <c r="RG295" s="10"/>
      <c r="RH295" s="10"/>
      <c r="RI295" s="10"/>
      <c r="RJ295" s="10"/>
      <c r="RK295" s="10"/>
      <c r="RL295" s="10"/>
      <c r="RM295" s="10"/>
      <c r="RN295" s="10"/>
      <c r="RO295" s="10"/>
      <c r="RP295" s="10"/>
      <c r="RQ295" s="10"/>
      <c r="RR295" s="10"/>
      <c r="RS295" s="10"/>
      <c r="RT295" s="10"/>
      <c r="RU295" s="10"/>
      <c r="RV295" s="10"/>
      <c r="RW295" s="10"/>
      <c r="RX295" s="10"/>
      <c r="RY295" s="10"/>
      <c r="RZ295" s="10"/>
      <c r="SA295" s="10"/>
      <c r="SB295" s="10"/>
      <c r="SC295" s="10"/>
      <c r="SD295" s="10"/>
      <c r="SE295" s="10"/>
      <c r="SF295" s="10"/>
      <c r="SG295" s="10"/>
      <c r="SH295" s="10"/>
      <c r="SI295" s="10"/>
      <c r="SJ295" s="10"/>
      <c r="SK295" s="10"/>
      <c r="SL295" s="10"/>
      <c r="SM295" s="10"/>
      <c r="SN295" s="10"/>
      <c r="SO295" s="10"/>
      <c r="SP295" s="10"/>
      <c r="SQ295" s="10"/>
      <c r="SR295" s="10"/>
      <c r="SS295" s="10"/>
      <c r="ST295" s="10"/>
      <c r="SU295" s="10"/>
      <c r="SV295" s="10"/>
      <c r="SW295" s="10"/>
      <c r="SX295" s="10"/>
      <c r="SY295" s="10"/>
      <c r="SZ295" s="10"/>
      <c r="TA295" s="10"/>
      <c r="TB295" s="10"/>
      <c r="TC295" s="10"/>
      <c r="TD295" s="10"/>
      <c r="TE295" s="10"/>
      <c r="TF295" s="10"/>
      <c r="TG295" s="10"/>
      <c r="TH295" s="10"/>
      <c r="TI295" s="10"/>
      <c r="TJ295" s="10"/>
      <c r="TK295" s="10"/>
      <c r="TL295" s="10"/>
      <c r="TM295" s="10"/>
      <c r="TN295" s="10"/>
      <c r="TO295" s="10"/>
      <c r="TP295" s="10"/>
      <c r="TQ295" s="10"/>
      <c r="TR295" s="10"/>
      <c r="TS295" s="10"/>
      <c r="TT295" s="10"/>
      <c r="TU295" s="10"/>
      <c r="TV295" s="10"/>
      <c r="TW295" s="10"/>
      <c r="TX295" s="10"/>
      <c r="TY295" s="10"/>
      <c r="TZ295" s="10"/>
      <c r="UA295" s="10"/>
      <c r="UB295" s="10"/>
      <c r="UC295" s="10"/>
      <c r="UD295" s="10"/>
      <c r="UE295" s="10"/>
      <c r="UF295" s="10"/>
      <c r="UG295" s="10"/>
      <c r="UH295" s="10"/>
      <c r="UI295" s="10"/>
      <c r="UJ295" s="10"/>
      <c r="UK295" s="10"/>
      <c r="UL295" s="10"/>
      <c r="UM295" s="10"/>
      <c r="UN295" s="10"/>
      <c r="UO295" s="10"/>
      <c r="UP295" s="10"/>
      <c r="UQ295" s="10"/>
      <c r="UR295" s="10"/>
      <c r="US295" s="10"/>
      <c r="UT295" s="10"/>
      <c r="UU295" s="10"/>
      <c r="UV295" s="10"/>
      <c r="UW295" s="10"/>
      <c r="UX295" s="10"/>
      <c r="UY295" s="10"/>
      <c r="UZ295" s="10"/>
      <c r="VA295" s="10"/>
      <c r="VB295" s="10"/>
      <c r="VC295" s="10"/>
      <c r="VD295" s="10"/>
      <c r="VE295" s="10"/>
      <c r="VF295" s="10"/>
      <c r="VG295" s="10"/>
      <c r="VH295" s="10"/>
      <c r="VI295" s="10"/>
      <c r="VJ295" s="10"/>
      <c r="VK295" s="10"/>
      <c r="VL295" s="10"/>
      <c r="VM295" s="10"/>
      <c r="VN295" s="10"/>
      <c r="VO295" s="10"/>
      <c r="VP295" s="10"/>
      <c r="VQ295" s="10"/>
      <c r="VR295" s="10"/>
      <c r="VS295" s="10"/>
      <c r="VT295" s="10"/>
      <c r="VU295" s="10"/>
      <c r="VV295" s="10"/>
      <c r="VW295" s="10"/>
      <c r="VX295" s="10"/>
      <c r="VY295" s="10"/>
      <c r="VZ295" s="10"/>
      <c r="WA295" s="10"/>
      <c r="WB295" s="10"/>
      <c r="WC295" s="10"/>
      <c r="WD295" s="10"/>
      <c r="WE295" s="10"/>
      <c r="WF295" s="10"/>
      <c r="WG295" s="10"/>
      <c r="WH295" s="10"/>
      <c r="WI295" s="10"/>
      <c r="WJ295" s="10"/>
      <c r="WK295" s="10"/>
      <c r="WL295" s="10"/>
      <c r="WM295" s="10"/>
      <c r="WN295" s="10"/>
      <c r="WO295" s="10"/>
      <c r="WP295" s="10"/>
      <c r="WQ295" s="10"/>
      <c r="WR295" s="10"/>
      <c r="WS295" s="10"/>
      <c r="WT295" s="10"/>
      <c r="WU295" s="10"/>
      <c r="WV295" s="10"/>
      <c r="WW295" s="10"/>
      <c r="WX295" s="10"/>
      <c r="WY295" s="10"/>
      <c r="WZ295" s="12"/>
      <c r="XA295" s="10"/>
      <c r="XB295" s="10"/>
      <c r="XC295" s="10"/>
      <c r="XD295" s="10"/>
      <c r="XE295" s="10"/>
      <c r="XF295" s="10"/>
      <c r="XG295" s="10"/>
      <c r="XH295" s="10"/>
      <c r="XI295" s="10"/>
      <c r="XJ295" s="10"/>
      <c r="XK295" s="10"/>
      <c r="XL295" s="10"/>
      <c r="XM295" s="10"/>
      <c r="XN295" s="10"/>
      <c r="XO295" s="10"/>
      <c r="XP295" s="10"/>
      <c r="XQ295" s="10"/>
      <c r="XR295" s="10"/>
      <c r="XS295" s="10"/>
      <c r="XT295" s="10"/>
      <c r="XU295" s="10"/>
      <c r="XV295" s="10"/>
      <c r="XW295" s="10"/>
      <c r="XX295" s="10"/>
      <c r="XY295" s="10"/>
      <c r="XZ295" s="10"/>
      <c r="YA295" s="10"/>
      <c r="YB295" s="10"/>
      <c r="YC295" s="10"/>
      <c r="YD295" s="10"/>
    </row>
    <row r="296" spans="1:654" x14ac:dyDescent="0.2">
      <c r="A296">
        <v>295</v>
      </c>
      <c r="B296" s="7" t="str">
        <f>IF(ISNUMBER(SEARCH(",",C296)),C296,MID(C296,SEARCH(" ",C296)+1,256) &amp; ", " &amp; LEFT(C296,SEARCH(" ",C296)-1))</f>
        <v>Spencer, Justin</v>
      </c>
      <c r="C296" s="8" t="s">
        <v>468</v>
      </c>
      <c r="D296" s="9">
        <f>SUM(E296:BIG296)</f>
        <v>6.2</v>
      </c>
      <c r="E296" s="11"/>
      <c r="F296" s="11"/>
      <c r="G296" s="10"/>
      <c r="H296" s="10"/>
      <c r="I296" s="10"/>
      <c r="J296" s="10"/>
      <c r="K296" s="10"/>
      <c r="L296" s="10"/>
      <c r="M296" s="10"/>
      <c r="N296" s="10"/>
      <c r="O296" s="11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1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1"/>
      <c r="BJ296" s="11"/>
      <c r="BK296" s="11"/>
      <c r="BL296" s="11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1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1"/>
      <c r="CM296" s="11"/>
      <c r="CN296" s="10"/>
      <c r="CO296" s="10"/>
      <c r="CP296" s="10"/>
      <c r="CQ296" s="10"/>
      <c r="CR296" s="10"/>
      <c r="CS296" s="18"/>
      <c r="CT296" s="18"/>
      <c r="CU296" s="18"/>
      <c r="CV296" s="10"/>
      <c r="CW296" s="10"/>
      <c r="CX296" s="10"/>
      <c r="CY296" s="10"/>
      <c r="CZ296" s="10"/>
      <c r="DA296" s="11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1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1"/>
      <c r="ER296" s="10"/>
      <c r="ES296" s="10"/>
      <c r="ET296" s="10"/>
      <c r="EU296" s="10"/>
      <c r="EV296" s="10"/>
      <c r="EW296" s="10"/>
      <c r="EX296" s="10"/>
      <c r="EY296" s="10"/>
      <c r="EZ296" s="10"/>
      <c r="FA296" s="11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1"/>
      <c r="FN296" s="11"/>
      <c r="FO296" s="11"/>
      <c r="FP296" s="10"/>
      <c r="FQ296" s="10"/>
      <c r="FR296" s="10"/>
      <c r="FS296" s="11"/>
      <c r="FT296" s="11"/>
      <c r="FU296" s="10"/>
      <c r="FV296" s="10"/>
      <c r="FW296" s="10"/>
      <c r="FX296" s="10"/>
      <c r="FY296" s="10"/>
      <c r="FZ296" s="10"/>
      <c r="GA296" s="10"/>
      <c r="GB296" s="11"/>
      <c r="GC296" s="11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8"/>
      <c r="IX296" s="18"/>
      <c r="IY296" s="10"/>
      <c r="IZ296" s="10"/>
      <c r="JA296" s="10"/>
      <c r="JB296" s="10"/>
      <c r="JC296" s="10"/>
      <c r="JD296" s="10"/>
      <c r="JE296" s="10"/>
      <c r="JF296" s="10"/>
      <c r="JG296" s="10"/>
      <c r="JH296" s="10"/>
      <c r="JI296" s="10"/>
      <c r="JJ296" s="10"/>
      <c r="JK296" s="10"/>
      <c r="JL296" s="10"/>
      <c r="JM296" s="10"/>
      <c r="JN296" s="10"/>
      <c r="JO296" s="10"/>
      <c r="JP296" s="10"/>
      <c r="JQ296" s="11"/>
      <c r="JR296" s="10"/>
      <c r="JS296" s="10"/>
      <c r="JT296" s="10"/>
      <c r="JU296" s="10"/>
      <c r="JV296" s="10"/>
      <c r="JW296" s="10"/>
      <c r="JX296" s="10"/>
      <c r="JY296" s="10"/>
      <c r="JZ296" s="10"/>
      <c r="KA296" s="10"/>
      <c r="KB296" s="10"/>
      <c r="KC296" s="10"/>
      <c r="KD296" s="10"/>
      <c r="KE296" s="11"/>
      <c r="KF296" s="11"/>
      <c r="KG296" s="11"/>
      <c r="KH296" s="11"/>
      <c r="KI296" s="10"/>
      <c r="KJ296" s="10"/>
      <c r="KK296" s="10"/>
      <c r="KL296" s="10"/>
      <c r="KM296" s="10"/>
      <c r="KN296" s="10"/>
      <c r="KO296" s="10"/>
      <c r="KP296" s="10"/>
      <c r="KQ296" s="10"/>
      <c r="KR296" s="10"/>
      <c r="KS296" s="10"/>
      <c r="KT296" s="10"/>
      <c r="KU296" s="10"/>
      <c r="KV296" s="10"/>
      <c r="KW296" s="10"/>
      <c r="KX296" s="10"/>
      <c r="KY296" s="10"/>
      <c r="KZ296" s="10"/>
      <c r="LA296" s="10"/>
      <c r="LB296" s="10"/>
      <c r="LE296" s="10">
        <v>6.2</v>
      </c>
      <c r="LF296" s="10"/>
      <c r="LG296" s="10"/>
      <c r="LH296" s="10"/>
      <c r="LI296" s="10"/>
      <c r="LJ296" s="10"/>
      <c r="LK296" s="10"/>
      <c r="LL296" s="10"/>
      <c r="LM296" s="10"/>
      <c r="LN296" s="10"/>
      <c r="LO296" s="10"/>
      <c r="LP296" s="10"/>
      <c r="LQ296" s="10"/>
      <c r="LR296" s="10"/>
      <c r="LS296" s="10"/>
      <c r="LT296" s="10"/>
      <c r="LU296" s="10"/>
      <c r="LV296" s="10"/>
      <c r="LW296" s="10"/>
      <c r="LX296" s="10"/>
      <c r="LY296" s="10"/>
      <c r="LZ296" s="12"/>
      <c r="MA296" s="10"/>
      <c r="MB296" s="10"/>
      <c r="MC296" s="10"/>
      <c r="MD296" s="10"/>
      <c r="ME296" s="10"/>
      <c r="MF296" s="10"/>
      <c r="MG296" s="10"/>
      <c r="MH296" s="10"/>
      <c r="MI296" s="10"/>
      <c r="MJ296" s="10"/>
      <c r="MK296" s="10"/>
      <c r="ML296" s="10"/>
      <c r="MM296" s="10"/>
      <c r="MN296" s="10"/>
      <c r="MO296" s="10"/>
      <c r="MP296" s="10"/>
      <c r="MQ296" s="10"/>
      <c r="MR296" s="10"/>
      <c r="MS296" s="10"/>
      <c r="MT296" s="10"/>
      <c r="MU296" s="10"/>
      <c r="MV296" s="10"/>
      <c r="MW296" s="10"/>
      <c r="MX296" s="10"/>
      <c r="MY296" s="10"/>
      <c r="MZ296" s="10"/>
      <c r="NA296" s="10"/>
      <c r="NB296" s="10"/>
      <c r="NC296" s="10"/>
      <c r="ND296" s="10"/>
      <c r="NE296" s="10"/>
      <c r="NF296" s="10"/>
      <c r="NG296" s="10"/>
      <c r="NH296" s="10"/>
      <c r="NI296" s="10"/>
      <c r="NJ296" s="10"/>
      <c r="NK296" s="10"/>
      <c r="NL296" s="10"/>
      <c r="NM296" s="10"/>
      <c r="NN296" s="10"/>
      <c r="NO296" s="10"/>
      <c r="NP296" s="10"/>
      <c r="NQ296" s="10"/>
      <c r="NR296" s="10"/>
      <c r="NS296" s="10"/>
      <c r="NT296" s="10"/>
      <c r="NU296" s="10"/>
      <c r="NV296" s="10"/>
      <c r="NW296" s="10"/>
      <c r="NX296" s="10"/>
      <c r="NY296" s="10"/>
      <c r="NZ296" s="10"/>
      <c r="OA296" s="10"/>
      <c r="OB296" s="10"/>
      <c r="OC296" s="10"/>
      <c r="OD296" s="10"/>
      <c r="OE296" s="10"/>
      <c r="OF296" s="10"/>
      <c r="OG296" s="10"/>
      <c r="OH296" s="10"/>
      <c r="OI296" s="10"/>
      <c r="OJ296" s="10"/>
      <c r="OK296" s="10"/>
      <c r="OL296" s="10"/>
      <c r="OM296" s="12"/>
      <c r="ON296" s="10"/>
      <c r="OO296" s="10"/>
      <c r="OP296" s="10"/>
      <c r="OQ296" s="10"/>
      <c r="OR296" s="10"/>
      <c r="OS296" s="10"/>
      <c r="OT296" s="10"/>
      <c r="OU296" s="10"/>
      <c r="OV296" s="12"/>
      <c r="OW296" s="10"/>
      <c r="OX296" s="10"/>
      <c r="OY296" s="10"/>
      <c r="OZ296" s="10"/>
      <c r="PA296" s="10"/>
      <c r="PB296" s="10"/>
      <c r="PC296" s="10"/>
      <c r="PD296" s="10"/>
      <c r="PE296" s="10"/>
      <c r="PF296" s="10"/>
      <c r="PG296" s="12"/>
      <c r="PH296" s="10"/>
      <c r="PI296" s="10"/>
      <c r="PJ296" s="10"/>
      <c r="PK296" s="10"/>
      <c r="PL296" s="10"/>
      <c r="PM296" s="10"/>
      <c r="PN296" s="10"/>
      <c r="PO296" s="10"/>
      <c r="PP296" s="10"/>
      <c r="PQ296" s="10"/>
      <c r="PR296" s="10"/>
      <c r="PS296" s="10"/>
      <c r="PT296" s="10"/>
      <c r="PU296" s="10"/>
      <c r="PV296" s="10"/>
      <c r="PW296" s="10"/>
      <c r="PX296" s="10"/>
      <c r="PY296" s="10"/>
      <c r="PZ296" s="10"/>
      <c r="QA296" s="10"/>
      <c r="QB296" s="10"/>
      <c r="QC296" s="10"/>
      <c r="QD296" s="10"/>
      <c r="QE296" s="10"/>
      <c r="QF296" s="10"/>
      <c r="QG296" s="10"/>
      <c r="QH296" s="10"/>
      <c r="QI296" s="10"/>
      <c r="QJ296" s="10"/>
      <c r="QK296" s="10"/>
      <c r="QL296" s="10"/>
      <c r="QM296" s="10"/>
      <c r="QN296" s="10"/>
      <c r="QO296" s="10"/>
      <c r="QP296" s="10"/>
      <c r="QQ296" s="10"/>
      <c r="QR296" s="10"/>
      <c r="QS296" s="10"/>
      <c r="QT296" s="10"/>
      <c r="QU296" s="10"/>
      <c r="QV296" s="10"/>
      <c r="QW296" s="10"/>
      <c r="QX296" s="10"/>
      <c r="QY296" s="10"/>
      <c r="QZ296" s="12"/>
      <c r="RA296" s="10"/>
      <c r="RB296" s="10"/>
      <c r="RC296" s="10"/>
      <c r="RD296" s="10"/>
      <c r="RE296" s="12"/>
      <c r="RF296" s="10"/>
      <c r="RG296" s="10"/>
      <c r="RH296" s="10"/>
      <c r="RI296" s="10"/>
      <c r="RJ296" s="10"/>
      <c r="RK296" s="10"/>
      <c r="RL296" s="10"/>
      <c r="RM296" s="10"/>
      <c r="RN296" s="10"/>
      <c r="RO296" s="10"/>
      <c r="RP296" s="10"/>
      <c r="RQ296" s="10"/>
      <c r="RR296" s="10"/>
      <c r="RS296" s="10"/>
      <c r="RT296" s="10"/>
      <c r="RU296" s="10"/>
      <c r="RV296" s="10"/>
      <c r="RW296" s="10"/>
      <c r="RX296" s="10"/>
      <c r="RY296" s="10"/>
      <c r="RZ296" s="10"/>
      <c r="SA296" s="10"/>
      <c r="SB296" s="10"/>
      <c r="SC296" s="10"/>
      <c r="SD296" s="10"/>
      <c r="SE296" s="10"/>
      <c r="SF296" s="10"/>
      <c r="SG296" s="10"/>
      <c r="SH296" s="10"/>
      <c r="SI296" s="10"/>
      <c r="SJ296" s="10"/>
      <c r="SK296" s="10"/>
      <c r="SL296" s="10"/>
      <c r="SM296" s="10"/>
      <c r="SN296" s="10"/>
      <c r="SO296" s="10"/>
      <c r="SP296" s="10"/>
      <c r="SQ296" s="10"/>
      <c r="SR296" s="10"/>
      <c r="SS296" s="10"/>
      <c r="ST296" s="10"/>
      <c r="SU296" s="10"/>
      <c r="SV296" s="10"/>
      <c r="SW296" s="10"/>
      <c r="SX296" s="10"/>
      <c r="SY296" s="10"/>
      <c r="SZ296" s="10"/>
      <c r="TA296" s="10"/>
      <c r="TB296" s="10"/>
      <c r="TC296" s="10"/>
      <c r="TD296" s="10"/>
      <c r="TE296" s="10"/>
      <c r="TF296" s="10"/>
      <c r="TG296" s="10"/>
      <c r="TH296" s="10"/>
      <c r="TI296" s="10"/>
      <c r="TJ296" s="10"/>
      <c r="TK296" s="10"/>
      <c r="TL296" s="10"/>
      <c r="TM296" s="10"/>
      <c r="TN296" s="10"/>
      <c r="TO296" s="10"/>
      <c r="TP296" s="10"/>
      <c r="TQ296" s="10"/>
      <c r="TR296" s="10"/>
      <c r="TS296" s="10"/>
      <c r="TT296" s="10"/>
      <c r="TU296" s="10"/>
      <c r="TV296" s="10"/>
      <c r="TW296" s="10"/>
      <c r="TX296" s="10"/>
      <c r="TY296" s="10"/>
      <c r="TZ296" s="10"/>
      <c r="UA296" s="10"/>
      <c r="UB296" s="10"/>
      <c r="UC296" s="10"/>
      <c r="UD296" s="10"/>
      <c r="UE296" s="10"/>
      <c r="UF296" s="10"/>
      <c r="UG296" s="10"/>
      <c r="UH296" s="10"/>
      <c r="UI296" s="10"/>
      <c r="UJ296" s="10"/>
      <c r="UK296" s="10"/>
      <c r="UL296" s="10"/>
      <c r="UM296" s="10"/>
      <c r="UN296" s="10"/>
      <c r="UO296" s="10"/>
      <c r="UP296" s="10"/>
      <c r="UQ296" s="10"/>
      <c r="UR296" s="10"/>
      <c r="US296" s="10"/>
      <c r="UT296" s="10"/>
      <c r="UU296" s="10"/>
      <c r="UV296" s="10"/>
      <c r="UW296" s="10"/>
      <c r="UX296" s="10"/>
      <c r="UY296" s="10"/>
      <c r="UZ296" s="10"/>
      <c r="VA296" s="10"/>
      <c r="VB296" s="10"/>
      <c r="VC296" s="10"/>
      <c r="VD296" s="10"/>
      <c r="VE296" s="10"/>
      <c r="VF296" s="10"/>
      <c r="VG296" s="10"/>
      <c r="VH296" s="10"/>
      <c r="VI296" s="10"/>
      <c r="VJ296" s="10"/>
      <c r="VK296" s="10"/>
      <c r="VL296" s="10"/>
      <c r="VM296" s="10"/>
      <c r="VN296" s="10"/>
      <c r="VO296" s="10"/>
      <c r="VP296" s="10"/>
      <c r="VQ296" s="10"/>
      <c r="VR296" s="10"/>
      <c r="VS296" s="10"/>
      <c r="VT296" s="10"/>
      <c r="VU296" s="10"/>
      <c r="VV296" s="10"/>
      <c r="VW296" s="10"/>
      <c r="VX296" s="10"/>
      <c r="VY296" s="10"/>
      <c r="VZ296" s="10"/>
      <c r="WA296" s="10"/>
      <c r="WB296" s="10"/>
      <c r="WC296" s="10"/>
      <c r="WD296" s="10"/>
      <c r="WE296" s="10"/>
      <c r="WF296" s="10"/>
      <c r="WG296" s="10"/>
      <c r="WH296" s="10"/>
      <c r="WI296" s="10"/>
      <c r="WJ296" s="10"/>
      <c r="WK296" s="10"/>
      <c r="WL296" s="10"/>
      <c r="WM296" s="10"/>
      <c r="WN296" s="10"/>
      <c r="WO296" s="10"/>
      <c r="WP296" s="10"/>
      <c r="WQ296" s="10"/>
      <c r="WR296" s="10"/>
      <c r="WS296" s="10"/>
      <c r="WT296" s="10"/>
      <c r="WU296" s="10"/>
      <c r="WV296" s="10"/>
      <c r="WW296" s="10"/>
      <c r="WX296" s="10"/>
      <c r="WY296" s="10"/>
      <c r="WZ296" s="10"/>
      <c r="XA296" s="10"/>
      <c r="XB296" s="10"/>
      <c r="XC296" s="10"/>
      <c r="XD296" s="10"/>
      <c r="XE296" s="10"/>
      <c r="XF296" s="10"/>
      <c r="XG296" s="12"/>
      <c r="XH296" s="10"/>
      <c r="XI296" s="10"/>
      <c r="XJ296" s="10"/>
      <c r="XK296" s="10"/>
      <c r="XL296" s="10"/>
      <c r="XM296" s="10"/>
      <c r="XN296" s="10"/>
      <c r="XO296" s="10"/>
      <c r="XP296" s="10"/>
      <c r="XQ296" s="10"/>
      <c r="XR296" s="10"/>
      <c r="XS296" s="10"/>
      <c r="XT296" s="10"/>
      <c r="XU296" s="10"/>
      <c r="XV296" s="10"/>
      <c r="XW296" s="12"/>
      <c r="XX296" s="10"/>
      <c r="XY296" s="10"/>
      <c r="XZ296" s="10"/>
      <c r="YA296" s="10"/>
      <c r="YB296" s="10"/>
      <c r="YC296" s="10"/>
      <c r="YD296" s="10"/>
    </row>
    <row r="297" spans="1:654" x14ac:dyDescent="0.2">
      <c r="A297">
        <v>296</v>
      </c>
      <c r="B297" s="7" t="str">
        <f>IF(ISNUMBER(SEARCH(",",C297)),C297,MID(C297,SEARCH(" ",C297)+1,256) &amp; ", " &amp; LEFT(C297,SEARCH(" ",C297)-1))</f>
        <v>Stewart, Andrew</v>
      </c>
      <c r="C297" s="8" t="s">
        <v>348</v>
      </c>
      <c r="D297" s="9">
        <f>SUM(E297:BIG297)</f>
        <v>6.2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  <c r="IY297" s="10"/>
      <c r="IZ297" s="10"/>
      <c r="JA297" s="10"/>
      <c r="JB297" s="10"/>
      <c r="JC297" s="10"/>
      <c r="JD297" s="10"/>
      <c r="JE297" s="10"/>
      <c r="JF297" s="10"/>
      <c r="JG297" s="10"/>
      <c r="JH297" s="10"/>
      <c r="JI297" s="10"/>
      <c r="JJ297" s="10"/>
      <c r="JK297" s="10"/>
      <c r="JL297" s="10"/>
      <c r="JM297" s="10"/>
      <c r="JN297" s="10"/>
      <c r="JO297" s="10"/>
      <c r="JP297" s="10"/>
      <c r="JQ297" s="10"/>
      <c r="JR297" s="10"/>
      <c r="JS297" s="10"/>
      <c r="JT297" s="10"/>
      <c r="JU297" s="10"/>
      <c r="JV297" s="10"/>
      <c r="JW297" s="10"/>
      <c r="JX297" s="10"/>
      <c r="JY297" s="10"/>
      <c r="JZ297" s="10"/>
      <c r="KA297" s="10"/>
      <c r="KB297" s="10"/>
      <c r="KC297" s="10"/>
      <c r="KD297" s="10"/>
      <c r="KE297" s="10"/>
      <c r="KF297" s="10"/>
      <c r="KG297" s="10"/>
      <c r="KH297" s="10"/>
      <c r="KI297" s="10"/>
      <c r="KJ297" s="10"/>
      <c r="KK297" s="10"/>
      <c r="KL297" s="10"/>
      <c r="KM297" s="10"/>
      <c r="KN297" s="10"/>
      <c r="KO297" s="10"/>
      <c r="KP297" s="10"/>
      <c r="KQ297" s="10"/>
      <c r="KR297" s="10"/>
      <c r="KS297" s="10"/>
      <c r="KT297" s="10"/>
      <c r="KU297" s="10"/>
      <c r="KV297" s="10"/>
      <c r="KW297" s="10"/>
      <c r="KX297" s="10"/>
      <c r="KY297" s="10"/>
      <c r="KZ297" s="10"/>
      <c r="LA297" s="10"/>
      <c r="LB297" s="10"/>
      <c r="LC297" s="10"/>
      <c r="LD297" s="10"/>
      <c r="LE297" s="10">
        <v>6.2</v>
      </c>
      <c r="LF297" s="10"/>
      <c r="LG297" s="10"/>
      <c r="LH297" s="10"/>
      <c r="LI297" s="10"/>
      <c r="LJ297" s="10"/>
      <c r="LK297" s="10"/>
      <c r="LL297" s="10"/>
      <c r="LM297" s="10"/>
      <c r="LN297" s="10"/>
      <c r="LO297" s="10"/>
      <c r="LP297" s="10"/>
      <c r="LQ297" s="10"/>
      <c r="LR297" s="10"/>
      <c r="LS297" s="10"/>
      <c r="LT297" s="10"/>
      <c r="LU297" s="10"/>
      <c r="LV297" s="10"/>
      <c r="LW297" s="10"/>
      <c r="LX297" s="10"/>
      <c r="LY297" s="10"/>
      <c r="LZ297" s="10"/>
      <c r="MA297" s="10"/>
      <c r="MB297" s="10"/>
      <c r="MC297" s="10"/>
      <c r="MD297" s="10"/>
      <c r="ME297" s="10"/>
      <c r="MF297" s="10"/>
      <c r="MG297" s="10"/>
      <c r="MH297" s="10"/>
      <c r="MI297" s="10"/>
      <c r="MJ297" s="10"/>
      <c r="MK297" s="10"/>
      <c r="ML297" s="10"/>
      <c r="MM297" s="10"/>
      <c r="MN297" s="10"/>
      <c r="MO297" s="10"/>
      <c r="MP297" s="10"/>
      <c r="MQ297" s="10"/>
      <c r="MR297" s="10"/>
      <c r="MS297" s="10"/>
      <c r="MT297" s="10"/>
      <c r="MU297" s="10"/>
      <c r="MV297" s="10"/>
      <c r="MW297" s="10"/>
      <c r="MX297" s="10"/>
      <c r="MY297" s="10"/>
      <c r="MZ297" s="10"/>
      <c r="NA297" s="10"/>
      <c r="NB297" s="10"/>
      <c r="NC297" s="10"/>
      <c r="ND297" s="10"/>
      <c r="NE297" s="10"/>
      <c r="NF297" s="10"/>
      <c r="NG297" s="10"/>
      <c r="NH297" s="10"/>
      <c r="NI297" s="10"/>
      <c r="NJ297" s="10"/>
      <c r="NK297" s="10"/>
      <c r="NL297" s="10"/>
      <c r="NM297" s="10"/>
      <c r="NN297" s="10"/>
      <c r="NO297" s="10"/>
      <c r="NP297" s="10"/>
      <c r="NQ297" s="10"/>
      <c r="NR297" s="10"/>
      <c r="NS297" s="10"/>
      <c r="NT297" s="10"/>
      <c r="NU297" s="10"/>
      <c r="NV297" s="10"/>
      <c r="NW297" s="10"/>
      <c r="NX297" s="10"/>
      <c r="NY297" s="10"/>
      <c r="NZ297" s="10"/>
      <c r="OA297" s="10"/>
      <c r="OB297" s="10"/>
      <c r="OC297" s="10"/>
      <c r="OD297" s="10"/>
      <c r="OE297" s="10"/>
      <c r="OF297" s="10"/>
      <c r="OG297" s="10"/>
      <c r="OH297" s="10"/>
      <c r="OI297" s="10"/>
      <c r="OJ297" s="10"/>
      <c r="OK297" s="10"/>
      <c r="OL297" s="10"/>
      <c r="OM297" s="10"/>
      <c r="ON297" s="10"/>
      <c r="OO297" s="10"/>
      <c r="OP297" s="10"/>
      <c r="OQ297" s="10"/>
      <c r="OR297" s="10"/>
      <c r="OS297" s="10"/>
      <c r="OT297" s="10"/>
      <c r="OU297" s="10"/>
      <c r="OV297" s="10"/>
      <c r="OW297" s="10"/>
      <c r="OX297" s="10"/>
      <c r="OY297" s="10"/>
      <c r="OZ297" s="10"/>
      <c r="PA297" s="10"/>
      <c r="PB297" s="10"/>
      <c r="PC297" s="10"/>
      <c r="PD297" s="10"/>
      <c r="PE297" s="10"/>
      <c r="PF297" s="10"/>
      <c r="PG297" s="10"/>
      <c r="PH297" s="10"/>
      <c r="PI297" s="10"/>
      <c r="PJ297" s="10"/>
      <c r="PK297" s="10"/>
      <c r="PL297" s="10"/>
      <c r="PM297" s="10"/>
      <c r="PN297" s="10"/>
      <c r="PO297" s="10"/>
      <c r="PP297" s="10"/>
      <c r="PQ297" s="10"/>
      <c r="PR297" s="10"/>
      <c r="PS297" s="10"/>
      <c r="PT297" s="10"/>
      <c r="PU297" s="10"/>
      <c r="PV297" s="10"/>
      <c r="PW297" s="10"/>
      <c r="PX297" s="10"/>
      <c r="PY297" s="10"/>
      <c r="PZ297" s="10"/>
      <c r="QA297" s="10"/>
      <c r="QB297" s="10"/>
      <c r="QC297" s="10"/>
      <c r="QD297" s="10"/>
      <c r="QE297" s="10"/>
      <c r="QF297" s="10"/>
      <c r="QG297" s="10"/>
      <c r="QH297" s="10"/>
      <c r="QI297" s="10"/>
      <c r="QJ297" s="10"/>
      <c r="QK297" s="10"/>
      <c r="QL297" s="10"/>
      <c r="QM297" s="10"/>
      <c r="QN297" s="10"/>
      <c r="QO297" s="10"/>
      <c r="QP297" s="10"/>
      <c r="QQ297" s="10"/>
      <c r="QR297" s="10"/>
      <c r="QS297" s="10"/>
      <c r="QT297" s="10"/>
      <c r="QU297" s="10"/>
      <c r="QV297" s="10"/>
      <c r="QW297" s="10"/>
      <c r="QX297" s="10"/>
      <c r="QY297" s="10"/>
      <c r="QZ297" s="10"/>
      <c r="RA297" s="10"/>
      <c r="RB297" s="10"/>
      <c r="RC297" s="10"/>
      <c r="RD297" s="10"/>
      <c r="RE297" s="10"/>
      <c r="RF297" s="10"/>
      <c r="RG297" s="10"/>
      <c r="RH297" s="10"/>
      <c r="RI297" s="10"/>
      <c r="RJ297" s="10"/>
      <c r="RK297" s="10"/>
      <c r="RL297" s="10"/>
      <c r="RM297" s="10"/>
      <c r="RN297" s="10"/>
      <c r="RO297" s="10"/>
      <c r="RP297" s="10"/>
      <c r="RQ297" s="10"/>
      <c r="RR297" s="10"/>
      <c r="RS297" s="10"/>
      <c r="RT297" s="10"/>
      <c r="RU297" s="10"/>
      <c r="RV297" s="10"/>
      <c r="RW297" s="10"/>
      <c r="RX297" s="10"/>
      <c r="RY297" s="10"/>
      <c r="RZ297" s="10"/>
      <c r="SA297" s="10"/>
      <c r="SB297" s="10"/>
      <c r="SC297" s="10"/>
      <c r="SD297" s="10"/>
      <c r="SE297" s="10"/>
      <c r="SF297" s="10"/>
      <c r="SG297" s="10"/>
      <c r="SH297" s="10"/>
      <c r="SI297" s="10"/>
      <c r="SJ297" s="10"/>
      <c r="SK297" s="10"/>
      <c r="SL297" s="10"/>
      <c r="SM297" s="10"/>
      <c r="SN297" s="10"/>
      <c r="SO297" s="10"/>
      <c r="SP297" s="10"/>
      <c r="SQ297" s="10"/>
      <c r="SR297" s="10"/>
      <c r="SS297" s="10"/>
      <c r="ST297" s="10"/>
      <c r="SU297" s="10"/>
      <c r="SV297" s="10"/>
      <c r="SW297" s="10"/>
      <c r="SX297" s="10"/>
      <c r="SY297" s="10"/>
      <c r="SZ297" s="10"/>
      <c r="TA297" s="10"/>
      <c r="TB297" s="10"/>
      <c r="TC297" s="10"/>
      <c r="TD297" s="10"/>
      <c r="TE297" s="10"/>
      <c r="TF297" s="10"/>
      <c r="TG297" s="10"/>
      <c r="TH297" s="10"/>
      <c r="TI297" s="10"/>
      <c r="TJ297" s="10"/>
      <c r="TK297" s="10"/>
      <c r="TL297" s="10"/>
      <c r="TM297" s="10"/>
      <c r="TN297" s="10"/>
      <c r="TO297" s="10"/>
      <c r="TP297" s="10"/>
      <c r="TQ297" s="10"/>
      <c r="TR297" s="10"/>
      <c r="TS297" s="10"/>
      <c r="TT297" s="10"/>
      <c r="TU297" s="10"/>
      <c r="TV297" s="10"/>
      <c r="TW297" s="10"/>
      <c r="TX297" s="10"/>
      <c r="TY297" s="10"/>
      <c r="TZ297" s="10"/>
      <c r="UA297" s="10"/>
      <c r="UB297" s="10"/>
      <c r="UC297" s="10"/>
      <c r="UD297" s="10"/>
      <c r="UE297" s="10"/>
      <c r="UF297" s="10"/>
      <c r="UG297" s="10"/>
      <c r="UH297" s="10"/>
      <c r="UI297" s="10"/>
      <c r="UJ297" s="10"/>
      <c r="UK297" s="10"/>
      <c r="UL297" s="10"/>
      <c r="UM297" s="10"/>
      <c r="UN297" s="10"/>
      <c r="UO297" s="10"/>
      <c r="UP297" s="10"/>
      <c r="UQ297" s="10"/>
      <c r="UR297" s="10"/>
      <c r="US297" s="10"/>
      <c r="UT297" s="10"/>
      <c r="UU297" s="10"/>
      <c r="UV297" s="10"/>
      <c r="UW297" s="10"/>
      <c r="UX297" s="10"/>
      <c r="UY297" s="10"/>
      <c r="UZ297" s="10"/>
      <c r="VA297" s="10"/>
      <c r="VB297" s="10"/>
      <c r="VC297" s="10"/>
      <c r="VD297" s="10"/>
      <c r="VE297" s="10"/>
      <c r="VF297" s="10"/>
      <c r="VG297" s="10"/>
      <c r="VH297" s="10"/>
      <c r="VI297" s="10"/>
      <c r="VJ297" s="10"/>
      <c r="VK297" s="10"/>
      <c r="VL297" s="10"/>
      <c r="VM297" s="10"/>
      <c r="VN297" s="10"/>
      <c r="VO297" s="10"/>
      <c r="VP297" s="10"/>
      <c r="VQ297" s="10"/>
      <c r="VR297" s="10"/>
      <c r="VS297" s="10"/>
      <c r="VT297" s="10"/>
      <c r="VU297" s="10"/>
      <c r="VV297" s="10"/>
      <c r="VW297" s="10"/>
      <c r="VX297" s="10"/>
      <c r="VY297" s="10"/>
      <c r="VZ297" s="10"/>
      <c r="WA297" s="10"/>
      <c r="WB297" s="10"/>
      <c r="WC297" s="10"/>
      <c r="WD297" s="10"/>
      <c r="WE297" s="10"/>
      <c r="WF297" s="10"/>
      <c r="WG297" s="10"/>
      <c r="WH297" s="10"/>
      <c r="WI297" s="10"/>
      <c r="WJ297" s="10"/>
      <c r="WK297" s="10"/>
      <c r="WL297" s="10"/>
      <c r="WM297" s="10"/>
      <c r="WN297" s="10"/>
      <c r="WO297" s="10"/>
      <c r="WP297" s="10"/>
      <c r="WQ297" s="10"/>
      <c r="WR297" s="10"/>
      <c r="WS297" s="10"/>
      <c r="WT297" s="10"/>
      <c r="WU297" s="10"/>
      <c r="WV297" s="10"/>
      <c r="WW297" s="10"/>
      <c r="WX297" s="10"/>
      <c r="WY297" s="10"/>
      <c r="WZ297" s="10"/>
      <c r="XA297" s="10"/>
      <c r="XB297" s="10"/>
      <c r="XC297" s="10"/>
      <c r="XD297" s="10"/>
      <c r="XE297" s="10"/>
      <c r="XF297" s="10"/>
      <c r="XG297" s="10"/>
      <c r="XH297" s="10"/>
      <c r="XI297" s="10"/>
      <c r="XJ297" s="10"/>
      <c r="XK297" s="10"/>
      <c r="XL297" s="10"/>
      <c r="XM297" s="10"/>
      <c r="XN297" s="10"/>
      <c r="XO297" s="10"/>
      <c r="XP297" s="10"/>
      <c r="XQ297" s="10"/>
      <c r="XR297" s="10"/>
      <c r="XS297" s="10"/>
      <c r="XT297" s="10"/>
      <c r="XU297" s="10"/>
      <c r="XV297" s="10"/>
      <c r="XW297" s="10"/>
      <c r="XX297" s="10"/>
      <c r="XY297" s="10"/>
      <c r="XZ297" s="10"/>
      <c r="YA297" s="10"/>
      <c r="YB297" s="10"/>
      <c r="YC297" s="10"/>
      <c r="YD297" s="10"/>
    </row>
    <row r="298" spans="1:654" x14ac:dyDescent="0.2">
      <c r="A298">
        <v>297</v>
      </c>
      <c r="B298" s="7" t="str">
        <f>IF(ISNUMBER(SEARCH(",",C298)),C298,MID(C298,SEARCH(" ",C298)+1,256) &amp; ", " &amp; LEFT(C298,SEARCH(" ",C298)-1))</f>
        <v>Strain, Sam</v>
      </c>
      <c r="C298" s="8" t="s">
        <v>592</v>
      </c>
      <c r="D298" s="9">
        <f>SUM(E298:BIG298)</f>
        <v>6.2</v>
      </c>
      <c r="E298" s="10"/>
      <c r="F298" s="10"/>
      <c r="G298" s="11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1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1"/>
      <c r="BJ298" s="11"/>
      <c r="BK298" s="11"/>
      <c r="BL298" s="11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1"/>
      <c r="IE298" s="11"/>
      <c r="IF298" s="11"/>
      <c r="IG298" s="11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8"/>
      <c r="IX298" s="18"/>
      <c r="IY298" s="10"/>
      <c r="IZ298" s="10"/>
      <c r="JA298" s="10"/>
      <c r="JB298" s="10"/>
      <c r="JC298" s="10"/>
      <c r="JD298" s="10"/>
      <c r="JE298" s="10"/>
      <c r="JF298" s="10"/>
      <c r="JG298" s="10"/>
      <c r="JH298" s="10"/>
      <c r="JI298" s="10"/>
      <c r="JJ298" s="10"/>
      <c r="JK298" s="10"/>
      <c r="JL298" s="10"/>
      <c r="JM298" s="10"/>
      <c r="JN298" s="10"/>
      <c r="JO298" s="10"/>
      <c r="JP298" s="10"/>
      <c r="JQ298" s="10"/>
      <c r="JR298" s="10"/>
      <c r="JS298" s="10"/>
      <c r="JT298" s="10"/>
      <c r="JU298" s="10"/>
      <c r="JV298" s="10"/>
      <c r="JW298" s="10"/>
      <c r="JX298" s="10"/>
      <c r="JY298" s="10"/>
      <c r="JZ298" s="10"/>
      <c r="KA298" s="10"/>
      <c r="KB298" s="10"/>
      <c r="KC298" s="10"/>
      <c r="KD298" s="10"/>
      <c r="KE298" s="10"/>
      <c r="KF298" s="10"/>
      <c r="KG298" s="10"/>
      <c r="KH298" s="10"/>
      <c r="KI298" s="10"/>
      <c r="KJ298" s="10"/>
      <c r="KK298" s="10"/>
      <c r="KL298" s="10"/>
      <c r="KM298" s="10"/>
      <c r="KN298" s="10"/>
      <c r="KO298" s="10"/>
      <c r="KP298" s="10"/>
      <c r="KQ298" s="10"/>
      <c r="KR298" s="10"/>
      <c r="KS298" s="10"/>
      <c r="KT298" s="10"/>
      <c r="KU298" s="10"/>
      <c r="KV298" s="10"/>
      <c r="KW298" s="10"/>
      <c r="KX298" s="11"/>
      <c r="KY298" s="11"/>
      <c r="KZ298" s="11"/>
      <c r="LA298" s="11"/>
      <c r="LB298" s="10"/>
      <c r="LC298" s="10"/>
      <c r="LD298" s="10"/>
      <c r="LE298" s="18">
        <v>6.2</v>
      </c>
      <c r="LF298" s="18"/>
      <c r="LG298" s="10"/>
      <c r="LH298" s="10"/>
      <c r="LI298" s="10"/>
      <c r="LJ298" s="10"/>
      <c r="LK298" s="10"/>
      <c r="LL298" s="10"/>
      <c r="LM298" s="10"/>
      <c r="LN298" s="10"/>
      <c r="LO298" s="10"/>
      <c r="LP298" s="10"/>
      <c r="LQ298" s="10"/>
      <c r="LR298" s="10"/>
      <c r="LS298" s="10"/>
      <c r="LT298" s="10"/>
      <c r="LU298" s="10"/>
      <c r="LV298" s="10"/>
      <c r="LW298" s="10"/>
      <c r="LX298" s="10"/>
      <c r="LY298" s="10"/>
      <c r="LZ298" s="10"/>
      <c r="MA298" s="10"/>
      <c r="MB298" s="10"/>
      <c r="MC298" s="10"/>
      <c r="MD298" s="10"/>
      <c r="ME298" s="10"/>
      <c r="MF298" s="10"/>
      <c r="MG298" s="10"/>
      <c r="MH298" s="10"/>
      <c r="MI298" s="10"/>
      <c r="MJ298" s="10"/>
      <c r="MK298" s="10"/>
      <c r="ML298" s="10"/>
      <c r="MM298" s="10"/>
      <c r="MN298" s="10"/>
      <c r="MO298" s="10"/>
      <c r="MP298" s="10"/>
      <c r="MQ298" s="10"/>
      <c r="MR298" s="10"/>
      <c r="MS298" s="10"/>
      <c r="MT298" s="10"/>
      <c r="MU298" s="10"/>
      <c r="MV298" s="10"/>
      <c r="MW298" s="10"/>
      <c r="MX298" s="10"/>
      <c r="MY298" s="10"/>
      <c r="MZ298" s="10"/>
      <c r="NA298" s="10"/>
      <c r="NB298" s="10"/>
      <c r="NC298" s="10"/>
      <c r="ND298" s="10"/>
      <c r="NE298" s="10"/>
      <c r="NF298" s="10"/>
      <c r="NG298" s="10"/>
      <c r="NH298" s="10"/>
      <c r="NI298" s="10"/>
      <c r="NJ298" s="10"/>
      <c r="NK298" s="10"/>
      <c r="NL298" s="10"/>
      <c r="NM298" s="10"/>
      <c r="NN298" s="10"/>
      <c r="NO298" s="10"/>
      <c r="NP298" s="10"/>
      <c r="NQ298" s="10"/>
      <c r="NR298" s="10"/>
      <c r="NS298" s="10"/>
      <c r="NT298" s="10"/>
      <c r="NU298" s="10"/>
      <c r="NV298" s="10"/>
      <c r="NW298" s="10"/>
      <c r="NX298" s="10"/>
      <c r="NY298" s="10"/>
      <c r="NZ298" s="10"/>
      <c r="OA298" s="10"/>
      <c r="OB298" s="10"/>
      <c r="OC298" s="10"/>
      <c r="OD298" s="10"/>
      <c r="OE298" s="10"/>
      <c r="OF298" s="10"/>
      <c r="OG298" s="10"/>
      <c r="OH298" s="10"/>
      <c r="OI298" s="10"/>
      <c r="OJ298" s="10"/>
      <c r="OK298" s="10"/>
      <c r="OL298" s="10"/>
      <c r="OM298" s="10"/>
      <c r="ON298" s="10"/>
      <c r="OO298" s="10"/>
      <c r="OP298" s="10"/>
      <c r="OQ298" s="10"/>
      <c r="OR298" s="10"/>
      <c r="OS298" s="10"/>
      <c r="OT298" s="10"/>
      <c r="OU298" s="10"/>
      <c r="OV298" s="10"/>
      <c r="OW298" s="10"/>
      <c r="OX298" s="10"/>
      <c r="OY298" s="10"/>
      <c r="OZ298" s="10"/>
      <c r="PA298" s="10"/>
      <c r="PB298" s="10"/>
      <c r="PC298" s="10"/>
      <c r="PD298" s="10"/>
      <c r="PE298" s="10"/>
      <c r="PF298" s="10"/>
      <c r="PG298" s="10"/>
      <c r="PH298" s="10"/>
      <c r="PI298" s="10"/>
      <c r="PJ298" s="10"/>
      <c r="PK298" s="10"/>
      <c r="PL298" s="10"/>
      <c r="PM298" s="10"/>
      <c r="PN298" s="10"/>
      <c r="PO298" s="10"/>
      <c r="PP298" s="10"/>
      <c r="PQ298" s="10"/>
      <c r="PR298" s="10"/>
      <c r="PS298" s="10"/>
      <c r="PT298" s="10"/>
      <c r="PU298" s="10"/>
      <c r="PV298" s="10"/>
      <c r="PW298" s="10"/>
      <c r="PX298" s="10"/>
      <c r="PY298" s="10"/>
      <c r="PZ298" s="10"/>
      <c r="QA298" s="12"/>
      <c r="QB298" s="10"/>
      <c r="QC298" s="10"/>
      <c r="QD298" s="10"/>
      <c r="QE298" s="10"/>
      <c r="QF298" s="10"/>
      <c r="QG298" s="10"/>
      <c r="QH298" s="10"/>
      <c r="QI298" s="10"/>
      <c r="QJ298" s="10"/>
      <c r="QK298" s="10"/>
      <c r="QL298" s="10"/>
      <c r="QM298" s="10"/>
      <c r="QN298" s="10"/>
      <c r="QO298" s="10"/>
      <c r="QP298" s="10"/>
      <c r="QQ298" s="10"/>
      <c r="QR298" s="12"/>
      <c r="QS298" s="12"/>
      <c r="QT298" s="10"/>
      <c r="QU298" s="10"/>
      <c r="QV298" s="10"/>
      <c r="QW298" s="10"/>
      <c r="QX298" s="10"/>
      <c r="QY298" s="10"/>
      <c r="QZ298" s="10"/>
      <c r="RA298" s="10"/>
      <c r="RB298" s="10"/>
      <c r="RC298" s="10"/>
      <c r="RD298" s="10"/>
      <c r="RE298" s="10"/>
      <c r="RF298" s="10"/>
      <c r="RG298" s="10"/>
      <c r="RH298" s="10"/>
      <c r="RI298" s="10"/>
      <c r="RJ298" s="10"/>
      <c r="RK298" s="10"/>
      <c r="RL298" s="10"/>
      <c r="RM298" s="10"/>
      <c r="RN298" s="10"/>
      <c r="RO298" s="10"/>
      <c r="RP298" s="10"/>
      <c r="RQ298" s="10"/>
      <c r="RR298" s="10"/>
      <c r="RS298" s="10"/>
      <c r="RT298" s="10"/>
      <c r="RU298" s="12"/>
      <c r="RV298" s="10"/>
      <c r="RW298" s="10"/>
      <c r="RX298" s="10"/>
      <c r="RY298" s="10"/>
      <c r="RZ298" s="10"/>
      <c r="SA298" s="10"/>
      <c r="SB298" s="10"/>
      <c r="SC298" s="10"/>
      <c r="SD298" s="10"/>
      <c r="SE298" s="10"/>
      <c r="SF298" s="10"/>
      <c r="SG298" s="10"/>
      <c r="SH298" s="10"/>
      <c r="SI298" s="10"/>
      <c r="SJ298" s="10"/>
      <c r="SK298" s="10"/>
      <c r="SL298" s="10"/>
      <c r="SM298" s="10"/>
      <c r="SN298" s="10"/>
      <c r="SO298" s="10"/>
      <c r="SP298" s="10"/>
      <c r="SQ298" s="10"/>
      <c r="SR298" s="10"/>
      <c r="SS298" s="10"/>
      <c r="ST298" s="10"/>
      <c r="SU298" s="10"/>
      <c r="SV298" s="10"/>
      <c r="SW298" s="10"/>
      <c r="SX298" s="10"/>
      <c r="SY298" s="10"/>
      <c r="SZ298" s="10"/>
      <c r="TA298" s="10"/>
      <c r="TB298" s="10"/>
      <c r="TC298" s="10"/>
      <c r="TD298" s="10"/>
      <c r="TE298" s="10"/>
      <c r="TF298" s="10"/>
      <c r="TG298" s="10"/>
      <c r="TH298" s="10"/>
      <c r="TI298" s="10"/>
      <c r="TJ298" s="10"/>
      <c r="TK298" s="12"/>
      <c r="TL298" s="10"/>
      <c r="TM298" s="10"/>
      <c r="TN298" s="10"/>
      <c r="TO298" s="10"/>
      <c r="TP298" s="10"/>
      <c r="TQ298" s="10"/>
      <c r="TR298" s="10"/>
      <c r="TS298" s="10"/>
      <c r="TT298" s="10"/>
      <c r="TU298" s="10"/>
      <c r="TV298" s="10"/>
      <c r="TW298" s="10"/>
      <c r="TX298" s="10"/>
      <c r="TY298" s="10"/>
      <c r="TZ298" s="10"/>
      <c r="UA298" s="10"/>
      <c r="UB298" s="10"/>
      <c r="UC298" s="10"/>
      <c r="UD298" s="10"/>
      <c r="UE298" s="10"/>
      <c r="UF298" s="10"/>
      <c r="UG298" s="10"/>
      <c r="UH298" s="10"/>
      <c r="UI298" s="10"/>
      <c r="UJ298" s="12"/>
      <c r="UK298" s="10"/>
      <c r="UL298" s="10"/>
      <c r="UM298" s="10"/>
      <c r="UN298" s="10"/>
      <c r="UO298" s="10"/>
      <c r="UP298" s="10"/>
      <c r="UQ298" s="10"/>
      <c r="UR298" s="10"/>
      <c r="US298" s="10"/>
      <c r="UT298" s="10"/>
      <c r="UU298" s="10"/>
      <c r="UV298" s="10"/>
      <c r="UW298" s="10"/>
      <c r="UX298" s="10"/>
      <c r="UY298" s="10"/>
      <c r="UZ298" s="10"/>
      <c r="VA298" s="10"/>
      <c r="VB298" s="10"/>
      <c r="VC298" s="10"/>
      <c r="VD298" s="12"/>
      <c r="VE298" s="10"/>
      <c r="VF298" s="10"/>
      <c r="VG298" s="10"/>
      <c r="VH298" s="10"/>
      <c r="VI298" s="10"/>
      <c r="VJ298" s="10"/>
      <c r="VK298" s="10"/>
      <c r="VL298" s="10"/>
      <c r="VM298" s="10"/>
      <c r="VN298" s="10"/>
      <c r="VO298" s="10"/>
      <c r="VP298" s="10"/>
      <c r="VQ298" s="10"/>
      <c r="VR298" s="10"/>
      <c r="VS298" s="10"/>
      <c r="VT298" s="10"/>
      <c r="VU298" s="10"/>
      <c r="VV298" s="10"/>
      <c r="VW298" s="10"/>
      <c r="VX298" s="10"/>
      <c r="VY298" s="10"/>
      <c r="VZ298" s="10"/>
      <c r="WA298" s="10"/>
      <c r="WB298" s="10"/>
      <c r="WC298" s="10"/>
      <c r="WD298" s="10"/>
      <c r="WE298" s="10"/>
      <c r="WF298" s="10"/>
      <c r="WG298" s="10"/>
      <c r="WH298" s="10"/>
      <c r="WI298" s="10"/>
      <c r="WJ298" s="10"/>
      <c r="WK298" s="10"/>
      <c r="WL298" s="10"/>
      <c r="WM298" s="10"/>
      <c r="WN298" s="10"/>
      <c r="WO298" s="10"/>
      <c r="WP298" s="10"/>
      <c r="WQ298" s="10"/>
      <c r="WR298" s="10"/>
      <c r="WS298" s="10"/>
      <c r="WT298" s="10"/>
      <c r="WU298" s="10"/>
      <c r="WV298" s="10"/>
      <c r="WW298" s="10"/>
      <c r="WX298" s="10"/>
      <c r="WY298" s="12"/>
      <c r="WZ298" s="10"/>
      <c r="XA298" s="10"/>
      <c r="XB298" s="10"/>
      <c r="XC298" s="10"/>
      <c r="XD298" s="10"/>
      <c r="XE298" s="10"/>
      <c r="XF298" s="10"/>
      <c r="XG298" s="10"/>
      <c r="XH298" s="10"/>
      <c r="XI298" s="10"/>
      <c r="XJ298" s="10"/>
      <c r="XK298" s="10"/>
      <c r="XL298" s="10"/>
      <c r="XM298" s="10"/>
      <c r="XN298" s="10"/>
      <c r="XO298" s="10"/>
      <c r="XP298" s="10"/>
      <c r="XQ298" s="10"/>
      <c r="XR298" s="10"/>
      <c r="XS298" s="10"/>
      <c r="XT298" s="10"/>
      <c r="XU298" s="10"/>
      <c r="XV298" s="10"/>
      <c r="XW298" s="10"/>
      <c r="XX298" s="10"/>
      <c r="XY298" s="10"/>
      <c r="XZ298" s="10"/>
      <c r="YA298" s="10"/>
      <c r="YB298" s="10"/>
      <c r="YC298" s="10"/>
      <c r="YD298" s="10"/>
    </row>
    <row r="299" spans="1:654" x14ac:dyDescent="0.2">
      <c r="A299">
        <v>298</v>
      </c>
      <c r="B299" s="7" t="str">
        <f>IF(ISNUMBER(SEARCH(",",C299)),C299,MID(C299,SEARCH(" ",C299)+1,256) &amp; ", " &amp; LEFT(C299,SEARCH(" ",C299)-1))</f>
        <v>Turner, Jacob</v>
      </c>
      <c r="C299" s="8" t="s">
        <v>432</v>
      </c>
      <c r="D299" s="9">
        <f>SUM(E299:BIG299)</f>
        <v>6.2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1"/>
      <c r="R299" s="10"/>
      <c r="S299" s="10"/>
      <c r="T299" s="10"/>
      <c r="U299" s="10"/>
      <c r="V299" s="10"/>
      <c r="W299" s="10"/>
      <c r="X299" s="10"/>
      <c r="Y299" s="11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1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1"/>
      <c r="CT299" s="11"/>
      <c r="CU299" s="11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1"/>
      <c r="GG299" s="11"/>
      <c r="GH299" s="11"/>
      <c r="GI299" s="11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  <c r="IY299" s="10"/>
      <c r="IZ299" s="10"/>
      <c r="JA299" s="10"/>
      <c r="JB299" s="10"/>
      <c r="JC299" s="10"/>
      <c r="JD299" s="10"/>
      <c r="JE299" s="10"/>
      <c r="JF299" s="10"/>
      <c r="JG299" s="10"/>
      <c r="JH299" s="10"/>
      <c r="JI299" s="10"/>
      <c r="JJ299" s="10"/>
      <c r="JK299" s="10"/>
      <c r="JL299" s="10"/>
      <c r="JM299" s="10"/>
      <c r="JN299" s="10"/>
      <c r="JO299" s="10"/>
      <c r="JP299" s="10"/>
      <c r="JQ299" s="10"/>
      <c r="JR299" s="10"/>
      <c r="JS299" s="10"/>
      <c r="JT299" s="10"/>
      <c r="JU299" s="10"/>
      <c r="JV299" s="10"/>
      <c r="JW299" s="10"/>
      <c r="JX299" s="10"/>
      <c r="JY299" s="10"/>
      <c r="JZ299" s="10"/>
      <c r="KA299" s="10"/>
      <c r="KB299" s="10"/>
      <c r="KC299" s="10"/>
      <c r="KD299" s="10"/>
      <c r="KE299" s="10"/>
      <c r="KF299" s="10"/>
      <c r="KG299" s="10"/>
      <c r="KH299" s="10"/>
      <c r="KI299" s="10"/>
      <c r="KJ299" s="10"/>
      <c r="KK299" s="10"/>
      <c r="KL299" s="10"/>
      <c r="KM299" s="10"/>
      <c r="KN299" s="10"/>
      <c r="KO299" s="10"/>
      <c r="KP299" s="10"/>
      <c r="KQ299" s="10"/>
      <c r="KR299" s="10"/>
      <c r="KS299" s="10"/>
      <c r="KT299" s="10"/>
      <c r="KU299" s="10"/>
      <c r="KV299" s="10"/>
      <c r="KW299" s="10"/>
      <c r="KX299" s="11"/>
      <c r="KY299" s="11"/>
      <c r="KZ299" s="11"/>
      <c r="LA299" s="11"/>
      <c r="LB299" s="10"/>
      <c r="LE299" s="10">
        <v>6.2</v>
      </c>
      <c r="LF299" s="10"/>
      <c r="LG299" s="10"/>
      <c r="LH299" s="10"/>
      <c r="LI299" s="10"/>
      <c r="LJ299" s="10"/>
      <c r="LK299" s="10"/>
      <c r="LL299" s="10"/>
      <c r="LM299" s="10"/>
      <c r="LN299" s="12"/>
      <c r="LO299" s="10"/>
      <c r="LP299" s="10"/>
      <c r="LQ299" s="10"/>
      <c r="LR299" s="10"/>
      <c r="LS299" s="10"/>
      <c r="LT299" s="10"/>
      <c r="LU299" s="10"/>
      <c r="LV299" s="10"/>
      <c r="LW299" s="10"/>
      <c r="LX299" s="10"/>
      <c r="LY299" s="10"/>
      <c r="LZ299" s="10"/>
      <c r="MA299" s="10"/>
      <c r="MB299" s="10"/>
      <c r="MC299" s="10"/>
      <c r="MD299" s="10"/>
      <c r="ME299" s="10"/>
      <c r="MF299" s="10"/>
      <c r="MG299" s="10"/>
      <c r="MH299" s="10"/>
      <c r="MI299" s="10"/>
      <c r="MJ299" s="12"/>
      <c r="MK299" s="10"/>
      <c r="ML299" s="10"/>
      <c r="MM299" s="10"/>
      <c r="MN299" s="10"/>
      <c r="MO299" s="10"/>
      <c r="MP299" s="10"/>
      <c r="MQ299" s="10"/>
      <c r="MR299" s="10"/>
      <c r="MS299" s="10"/>
      <c r="MT299" s="10"/>
      <c r="MU299" s="10"/>
      <c r="MV299" s="10"/>
      <c r="MW299" s="10"/>
      <c r="MX299" s="10"/>
      <c r="MY299" s="10"/>
      <c r="MZ299" s="10"/>
      <c r="NA299" s="10"/>
      <c r="NB299" s="10"/>
      <c r="NC299" s="10"/>
      <c r="ND299" s="10"/>
      <c r="NE299" s="10"/>
      <c r="NF299" s="10"/>
      <c r="NG299" s="10"/>
      <c r="NH299" s="10"/>
      <c r="NI299" s="10"/>
      <c r="NJ299" s="10"/>
      <c r="NK299" s="10"/>
      <c r="NL299" s="10"/>
      <c r="NM299" s="10"/>
      <c r="NN299" s="10"/>
      <c r="NO299" s="10"/>
      <c r="NP299" s="10"/>
      <c r="NQ299" s="10"/>
      <c r="NR299" s="10"/>
      <c r="NS299" s="10"/>
      <c r="NT299" s="10"/>
      <c r="NU299" s="10"/>
      <c r="NV299" s="10"/>
      <c r="NW299" s="10"/>
      <c r="NX299" s="10"/>
      <c r="NY299" s="10"/>
      <c r="NZ299" s="10"/>
      <c r="OA299" s="10"/>
      <c r="OB299" s="10"/>
      <c r="OC299" s="10"/>
      <c r="OD299" s="10"/>
      <c r="OE299" s="10"/>
      <c r="OF299" s="10"/>
      <c r="OG299" s="10"/>
      <c r="OH299" s="10"/>
      <c r="OI299" s="10"/>
      <c r="OJ299" s="10"/>
      <c r="OK299" s="10"/>
      <c r="OL299" s="10"/>
      <c r="OM299" s="10"/>
      <c r="ON299" s="10"/>
      <c r="OO299" s="10"/>
      <c r="OP299" s="10"/>
      <c r="OQ299" s="10"/>
      <c r="OR299" s="10"/>
      <c r="OS299" s="10"/>
      <c r="OT299" s="10"/>
      <c r="OU299" s="10"/>
      <c r="OV299" s="10"/>
      <c r="OW299" s="10"/>
      <c r="OX299" s="10"/>
      <c r="OY299" s="10"/>
      <c r="OZ299" s="10"/>
      <c r="PA299" s="12"/>
      <c r="PB299" s="10"/>
      <c r="PC299" s="10"/>
      <c r="PD299" s="10"/>
      <c r="PE299" s="10"/>
      <c r="PF299" s="10"/>
      <c r="PG299" s="10"/>
      <c r="PH299" s="10"/>
      <c r="PI299" s="10"/>
      <c r="PJ299" s="10"/>
      <c r="PK299" s="10"/>
      <c r="PL299" s="10"/>
      <c r="PM299" s="10"/>
      <c r="PN299" s="10"/>
      <c r="PO299" s="10"/>
      <c r="PP299" s="10"/>
      <c r="PQ299" s="10"/>
      <c r="PR299" s="10"/>
      <c r="PS299" s="10"/>
      <c r="PT299" s="10"/>
      <c r="PU299" s="10"/>
      <c r="PV299" s="10"/>
      <c r="PW299" s="10"/>
      <c r="PX299" s="10"/>
      <c r="PY299" s="10"/>
      <c r="PZ299" s="10"/>
      <c r="QA299" s="10"/>
      <c r="QB299" s="12"/>
      <c r="QC299" s="10"/>
      <c r="QD299" s="10"/>
      <c r="QE299" s="10"/>
      <c r="QF299" s="10"/>
      <c r="QG299" s="10"/>
      <c r="QH299" s="10"/>
      <c r="QI299" s="10"/>
      <c r="QJ299" s="10"/>
      <c r="QK299" s="10"/>
      <c r="QL299" s="10"/>
      <c r="QM299" s="10"/>
      <c r="QN299" s="10"/>
      <c r="QO299" s="10"/>
      <c r="QP299" s="10"/>
      <c r="QQ299" s="10"/>
      <c r="QR299" s="12"/>
      <c r="QS299" s="10"/>
      <c r="QT299" s="10"/>
      <c r="QU299" s="10"/>
      <c r="QV299" s="10"/>
      <c r="QW299" s="10"/>
      <c r="QX299" s="10"/>
      <c r="QY299" s="10"/>
      <c r="QZ299" s="10"/>
      <c r="RA299" s="10"/>
      <c r="RB299" s="10"/>
      <c r="RC299" s="10"/>
      <c r="RD299" s="10"/>
      <c r="RE299" s="10"/>
      <c r="RF299" s="10"/>
      <c r="RG299" s="10"/>
      <c r="RH299" s="10"/>
      <c r="RI299" s="10"/>
      <c r="RJ299" s="10"/>
      <c r="RK299" s="10"/>
      <c r="RL299" s="10"/>
      <c r="RM299" s="10"/>
      <c r="RN299" s="10"/>
      <c r="RO299" s="10"/>
      <c r="RP299" s="10"/>
      <c r="RQ299" s="10"/>
      <c r="RR299" s="10"/>
      <c r="RS299" s="10"/>
      <c r="RT299" s="10"/>
      <c r="RU299" s="10"/>
      <c r="RV299" s="10"/>
      <c r="RW299" s="10"/>
      <c r="RX299" s="10"/>
      <c r="RY299" s="10"/>
      <c r="RZ299" s="10"/>
      <c r="SA299" s="10"/>
      <c r="SB299" s="10"/>
      <c r="SC299" s="10"/>
      <c r="SD299" s="10"/>
      <c r="SE299" s="10"/>
      <c r="SF299" s="10"/>
      <c r="SG299" s="10"/>
      <c r="SH299" s="10"/>
      <c r="SI299" s="10"/>
      <c r="SJ299" s="12"/>
      <c r="SK299" s="10"/>
      <c r="SL299" s="10"/>
      <c r="SM299" s="10"/>
      <c r="SN299" s="10"/>
      <c r="SO299" s="10"/>
      <c r="SP299" s="10"/>
      <c r="SQ299" s="10"/>
      <c r="SR299" s="10"/>
      <c r="SS299" s="10"/>
      <c r="ST299" s="10"/>
      <c r="SU299" s="10"/>
      <c r="SV299" s="10"/>
      <c r="SW299" s="12"/>
      <c r="SX299" s="10"/>
      <c r="SY299" s="10"/>
      <c r="SZ299" s="10"/>
      <c r="TA299" s="10"/>
      <c r="TB299" s="10"/>
      <c r="TC299" s="10"/>
      <c r="TD299" s="10"/>
      <c r="TE299" s="10"/>
      <c r="TF299" s="10"/>
      <c r="TG299" s="10"/>
      <c r="TH299" s="10"/>
      <c r="TI299" s="10"/>
      <c r="TJ299" s="10"/>
      <c r="TK299" s="10"/>
      <c r="TL299" s="10"/>
      <c r="TM299" s="10"/>
      <c r="TN299" s="10"/>
      <c r="TO299" s="10"/>
      <c r="TP299" s="10"/>
      <c r="TQ299" s="10"/>
      <c r="TR299" s="10"/>
      <c r="TS299" s="10"/>
      <c r="TT299" s="10"/>
      <c r="TU299" s="10"/>
      <c r="TV299" s="10"/>
      <c r="TW299" s="10"/>
      <c r="TX299" s="10"/>
      <c r="TY299" s="10"/>
      <c r="TZ299" s="10"/>
      <c r="UA299" s="10"/>
      <c r="UB299" s="10"/>
      <c r="UC299" s="10"/>
      <c r="UD299" s="10"/>
      <c r="UE299" s="10"/>
      <c r="UF299" s="10"/>
      <c r="UG299" s="10"/>
      <c r="UH299" s="10"/>
      <c r="UI299" s="10"/>
      <c r="UJ299" s="12"/>
      <c r="UK299" s="10"/>
      <c r="UL299" s="10"/>
      <c r="UM299" s="10"/>
      <c r="UN299" s="10"/>
      <c r="UO299" s="10"/>
      <c r="UP299" s="10"/>
      <c r="UQ299" s="10"/>
      <c r="UR299" s="10"/>
      <c r="US299" s="10"/>
      <c r="UT299" s="10"/>
      <c r="UU299" s="10"/>
      <c r="UV299" s="10"/>
      <c r="UW299" s="10"/>
      <c r="UX299" s="10"/>
      <c r="UY299" s="10"/>
      <c r="UZ299" s="10"/>
      <c r="VA299" s="10"/>
      <c r="VB299" s="10"/>
      <c r="VC299" s="10"/>
      <c r="VD299" s="12"/>
      <c r="VE299" s="10"/>
      <c r="VF299" s="10"/>
      <c r="VG299" s="10"/>
      <c r="VH299" s="10"/>
      <c r="VI299" s="10"/>
      <c r="VJ299" s="10"/>
      <c r="VK299" s="10"/>
      <c r="VL299" s="10"/>
      <c r="VM299" s="10"/>
      <c r="VN299" s="10"/>
      <c r="VO299" s="10"/>
      <c r="VP299" s="10"/>
      <c r="VQ299" s="10"/>
      <c r="VR299" s="10"/>
      <c r="VS299" s="10"/>
      <c r="VT299" s="10"/>
      <c r="VU299" s="10"/>
      <c r="VV299" s="10"/>
      <c r="VW299" s="10"/>
      <c r="VX299" s="10"/>
      <c r="VY299" s="10"/>
      <c r="VZ299" s="10"/>
      <c r="WA299" s="10"/>
      <c r="WB299" s="10"/>
      <c r="WC299" s="10"/>
      <c r="WD299" s="10"/>
      <c r="WE299" s="10"/>
      <c r="WF299" s="10"/>
      <c r="WG299" s="10"/>
      <c r="WH299" s="10"/>
      <c r="WI299" s="10"/>
      <c r="WJ299" s="10"/>
      <c r="WK299" s="10"/>
      <c r="WL299" s="10"/>
      <c r="WM299" s="10"/>
      <c r="WN299" s="10"/>
      <c r="WO299" s="10"/>
      <c r="WP299" s="10"/>
      <c r="WQ299" s="10"/>
      <c r="WR299" s="10"/>
      <c r="WS299" s="10"/>
      <c r="WT299" s="10"/>
      <c r="WU299" s="10"/>
      <c r="WV299" s="10"/>
      <c r="WW299" s="10"/>
      <c r="WX299" s="10"/>
      <c r="WY299" s="12"/>
      <c r="WZ299" s="10"/>
      <c r="XA299" s="10"/>
      <c r="XB299" s="10"/>
      <c r="XC299" s="10"/>
      <c r="XD299" s="10"/>
      <c r="XE299" s="10"/>
      <c r="XF299" s="10"/>
      <c r="XG299" s="10"/>
      <c r="XH299" s="10"/>
      <c r="XI299" s="10"/>
      <c r="XJ299" s="10"/>
      <c r="XK299" s="10"/>
      <c r="XL299" s="10"/>
      <c r="XM299" s="10"/>
      <c r="XN299" s="10"/>
      <c r="XO299" s="10"/>
      <c r="XP299" s="10"/>
      <c r="XQ299" s="10"/>
      <c r="XR299" s="10"/>
      <c r="XS299" s="10"/>
      <c r="XT299" s="10"/>
      <c r="XU299" s="10"/>
      <c r="XV299" s="10"/>
      <c r="XW299" s="10"/>
      <c r="XX299" s="10"/>
      <c r="XY299" s="10"/>
      <c r="XZ299" s="10"/>
      <c r="YA299" s="10"/>
      <c r="YB299" s="10"/>
      <c r="YC299" s="10"/>
      <c r="YD299" s="10"/>
    </row>
    <row r="300" spans="1:654" x14ac:dyDescent="0.2">
      <c r="A300">
        <v>299</v>
      </c>
      <c r="B300" s="7" t="str">
        <f>IF(ISNUMBER(SEARCH(",",C300)),C300,MID(C300,SEARCH(" ",C300)+1,256) &amp; ", " &amp; LEFT(C300,SEARCH(" ",C300)-1))</f>
        <v>Walker, Liam</v>
      </c>
      <c r="C300" s="8" t="s">
        <v>481</v>
      </c>
      <c r="D300" s="9">
        <f>SUM(E300:BIG300)</f>
        <v>6.2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1">
        <v>6.2</v>
      </c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5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2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2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2"/>
      <c r="IX300" s="12"/>
      <c r="IY300" s="10"/>
      <c r="IZ300" s="10"/>
      <c r="JA300" s="10"/>
      <c r="JB300" s="10"/>
      <c r="JC300" s="10"/>
      <c r="JD300" s="10"/>
      <c r="JE300" s="10"/>
      <c r="JF300" s="10"/>
      <c r="JG300" s="10"/>
      <c r="JH300" s="10"/>
      <c r="JI300" s="10"/>
      <c r="JJ300" s="10"/>
      <c r="JK300" s="10"/>
      <c r="JL300" s="10"/>
      <c r="JM300" s="10"/>
      <c r="JN300" s="10"/>
      <c r="JO300" s="10"/>
      <c r="JP300" s="10"/>
      <c r="JQ300" s="10"/>
      <c r="JR300" s="10"/>
      <c r="JS300" s="10"/>
      <c r="JT300" s="10"/>
      <c r="JU300" s="10"/>
      <c r="JV300" s="10"/>
      <c r="JW300" s="10"/>
      <c r="JX300" s="10"/>
      <c r="JY300" s="10"/>
      <c r="JZ300" s="10"/>
      <c r="KA300" s="10"/>
      <c r="KB300" s="10"/>
      <c r="KC300" s="10"/>
      <c r="KD300" s="10"/>
      <c r="KE300" s="10"/>
      <c r="KF300" s="10"/>
      <c r="KG300" s="10"/>
      <c r="KH300" s="10"/>
      <c r="KI300" s="10"/>
      <c r="KJ300" s="10"/>
      <c r="KK300" s="10"/>
      <c r="KL300" s="10"/>
      <c r="KM300" s="10"/>
      <c r="KN300" s="10"/>
      <c r="KO300" s="10"/>
      <c r="KP300" s="10"/>
      <c r="KQ300" s="10"/>
      <c r="KR300" s="12"/>
      <c r="KS300" s="10"/>
      <c r="KT300" s="10"/>
      <c r="KU300" s="10"/>
      <c r="KV300" s="10"/>
      <c r="KW300" s="10"/>
      <c r="KX300" s="10"/>
      <c r="KY300" s="10"/>
      <c r="KZ300" s="10"/>
      <c r="LA300" s="10"/>
      <c r="LB300" s="10"/>
      <c r="LC300" s="10"/>
      <c r="LD300" s="10"/>
      <c r="LE300" s="10"/>
      <c r="LF300" s="10"/>
      <c r="LG300" s="10"/>
      <c r="LH300" s="10"/>
      <c r="LI300" s="10"/>
      <c r="LJ300" s="10"/>
      <c r="LK300" s="10"/>
      <c r="LL300" s="10"/>
      <c r="LM300" s="10"/>
      <c r="LN300" s="10"/>
      <c r="LO300" s="10"/>
      <c r="LP300" s="10"/>
      <c r="LQ300" s="10"/>
      <c r="LR300" s="10"/>
      <c r="LS300" s="10"/>
      <c r="LT300" s="10"/>
      <c r="LU300" s="10"/>
      <c r="LV300" s="10"/>
      <c r="LW300" s="10"/>
      <c r="LX300" s="10"/>
      <c r="LY300" s="10"/>
      <c r="LZ300" s="10"/>
      <c r="MA300" s="10"/>
      <c r="MB300" s="10"/>
      <c r="MC300" s="10"/>
      <c r="MD300" s="10"/>
      <c r="ME300" s="10"/>
      <c r="MF300" s="10"/>
      <c r="MG300" s="10"/>
      <c r="MH300" s="10"/>
      <c r="MI300" s="10"/>
      <c r="MJ300" s="10"/>
      <c r="MK300" s="10"/>
      <c r="ML300" s="10"/>
      <c r="MM300" s="10"/>
      <c r="MN300" s="10"/>
      <c r="MO300" s="10"/>
      <c r="MP300" s="10"/>
      <c r="MQ300" s="10"/>
      <c r="MR300" s="10"/>
      <c r="MS300" s="10"/>
      <c r="MT300" s="10"/>
      <c r="MU300" s="10"/>
      <c r="MV300" s="10"/>
      <c r="MW300" s="10"/>
      <c r="MX300" s="10"/>
      <c r="MY300" s="10"/>
      <c r="MZ300" s="10"/>
      <c r="NA300" s="10"/>
      <c r="NB300" s="10"/>
      <c r="NC300" s="10"/>
      <c r="ND300" s="10"/>
      <c r="NE300" s="10"/>
      <c r="NF300" s="10"/>
      <c r="NG300" s="10"/>
      <c r="NH300" s="10"/>
      <c r="NI300" s="10"/>
      <c r="NJ300" s="10"/>
      <c r="NK300" s="10"/>
      <c r="NL300" s="10"/>
      <c r="NM300" s="10"/>
      <c r="NN300" s="10"/>
      <c r="NO300" s="10"/>
      <c r="NP300" s="10"/>
      <c r="NQ300" s="10"/>
      <c r="NR300" s="10"/>
      <c r="NS300" s="10"/>
      <c r="NT300" s="10"/>
      <c r="NU300" s="10"/>
      <c r="NV300" s="10"/>
      <c r="NW300" s="10"/>
      <c r="NX300" s="10"/>
      <c r="NY300" s="10"/>
      <c r="NZ300" s="10"/>
      <c r="OA300" s="10"/>
      <c r="OB300" s="10"/>
      <c r="OC300" s="10"/>
      <c r="OD300" s="10"/>
      <c r="OE300" s="10"/>
      <c r="OF300" s="10"/>
      <c r="OG300" s="10"/>
      <c r="OH300" s="10"/>
      <c r="OI300" s="10"/>
      <c r="OJ300" s="10"/>
      <c r="OK300" s="10"/>
      <c r="OL300" s="10"/>
      <c r="OM300" s="10"/>
      <c r="ON300" s="10"/>
      <c r="OO300" s="10"/>
      <c r="OP300" s="10"/>
      <c r="OQ300" s="10"/>
      <c r="OR300" s="10"/>
      <c r="OS300" s="10"/>
      <c r="OT300" s="10"/>
      <c r="OU300" s="10"/>
      <c r="OV300" s="10"/>
      <c r="OW300" s="10"/>
      <c r="OX300" s="10"/>
      <c r="OY300" s="10"/>
      <c r="OZ300" s="10"/>
      <c r="PA300" s="10"/>
      <c r="PB300" s="10"/>
      <c r="PC300" s="10"/>
      <c r="PD300" s="10"/>
      <c r="PE300" s="10"/>
      <c r="PF300" s="10"/>
      <c r="PG300" s="10"/>
      <c r="PH300" s="10"/>
      <c r="PI300" s="10"/>
      <c r="PJ300" s="10"/>
      <c r="PK300" s="10"/>
      <c r="PL300" s="10"/>
      <c r="PM300" s="10"/>
      <c r="PN300" s="10"/>
      <c r="PO300" s="10"/>
      <c r="PP300" s="10"/>
      <c r="PQ300" s="10"/>
      <c r="PR300" s="10"/>
      <c r="PS300" s="10"/>
      <c r="PT300" s="10"/>
      <c r="PU300" s="10"/>
      <c r="PV300" s="10"/>
      <c r="PW300" s="10"/>
      <c r="PX300" s="10"/>
      <c r="PY300" s="10"/>
      <c r="PZ300" s="10"/>
      <c r="QA300" s="10"/>
      <c r="QB300" s="10"/>
      <c r="QC300" s="10"/>
      <c r="QD300" s="10"/>
      <c r="QE300" s="10"/>
      <c r="QF300" s="10"/>
      <c r="QG300" s="10"/>
      <c r="QH300" s="10"/>
      <c r="QI300" s="10"/>
      <c r="QJ300" s="10"/>
      <c r="QK300" s="10"/>
      <c r="QL300" s="10"/>
      <c r="QM300" s="10"/>
      <c r="QN300" s="10"/>
      <c r="QO300" s="10"/>
      <c r="QP300" s="10"/>
      <c r="QQ300" s="10"/>
      <c r="QR300" s="10"/>
      <c r="QS300" s="10"/>
      <c r="QT300" s="10"/>
      <c r="QU300" s="10"/>
      <c r="QV300" s="10"/>
      <c r="QW300" s="10"/>
      <c r="QX300" s="10"/>
      <c r="QY300" s="10"/>
      <c r="QZ300" s="10"/>
      <c r="RA300" s="10"/>
      <c r="RB300" s="10"/>
      <c r="RC300" s="10"/>
      <c r="RD300" s="10"/>
      <c r="RE300" s="10"/>
      <c r="RF300" s="10"/>
      <c r="RG300" s="10"/>
      <c r="RH300" s="10"/>
      <c r="RI300" s="10"/>
      <c r="RJ300" s="10"/>
      <c r="RK300" s="10"/>
      <c r="RL300" s="10"/>
      <c r="RM300" s="10"/>
      <c r="RN300" s="10"/>
      <c r="RO300" s="10"/>
      <c r="RP300" s="10"/>
      <c r="RQ300" s="10"/>
      <c r="RR300" s="10"/>
      <c r="RS300" s="10"/>
      <c r="RT300" s="10"/>
      <c r="RU300" s="10"/>
      <c r="RV300" s="10"/>
      <c r="RW300" s="10"/>
      <c r="RX300" s="10"/>
      <c r="RY300" s="10"/>
      <c r="RZ300" s="10"/>
      <c r="SA300" s="10"/>
      <c r="SB300" s="10"/>
      <c r="SC300" s="10"/>
      <c r="SD300" s="10"/>
      <c r="SE300" s="10"/>
      <c r="SF300" s="10"/>
      <c r="SG300" s="10"/>
      <c r="SH300" s="10"/>
      <c r="SI300" s="10"/>
      <c r="SJ300" s="10"/>
      <c r="SK300" s="10"/>
      <c r="SL300" s="10"/>
      <c r="SM300" s="10"/>
      <c r="SN300" s="10"/>
      <c r="SO300" s="10"/>
      <c r="SP300" s="10"/>
      <c r="SQ300" s="10"/>
      <c r="SR300" s="10"/>
      <c r="SS300" s="10"/>
      <c r="ST300" s="10"/>
      <c r="SU300" s="10"/>
      <c r="SV300" s="10"/>
      <c r="SW300" s="10"/>
      <c r="SX300" s="10"/>
      <c r="SY300" s="10"/>
      <c r="SZ300" s="10"/>
      <c r="TA300" s="10"/>
      <c r="TB300" s="10"/>
      <c r="TC300" s="10"/>
      <c r="TD300" s="10"/>
      <c r="TE300" s="10"/>
      <c r="TF300" s="10"/>
      <c r="TG300" s="10"/>
      <c r="TH300" s="10"/>
      <c r="TI300" s="10"/>
      <c r="TJ300" s="10"/>
      <c r="TK300" s="10"/>
      <c r="TL300" s="10"/>
      <c r="TM300" s="10"/>
      <c r="TN300" s="10"/>
      <c r="TO300" s="10"/>
      <c r="TP300" s="10"/>
      <c r="TQ300" s="10"/>
      <c r="TR300" s="10"/>
      <c r="TS300" s="10"/>
      <c r="TT300" s="10"/>
      <c r="TU300" s="10"/>
      <c r="TV300" s="10"/>
      <c r="TW300" s="10"/>
      <c r="TX300" s="10"/>
      <c r="TY300" s="10"/>
      <c r="TZ300" s="10"/>
      <c r="UA300" s="10"/>
      <c r="UB300" s="10"/>
      <c r="UC300" s="10"/>
      <c r="UD300" s="10"/>
      <c r="UE300" s="10"/>
      <c r="UF300" s="10"/>
      <c r="UG300" s="10"/>
      <c r="UH300" s="10"/>
      <c r="UI300" s="10"/>
      <c r="UJ300" s="10"/>
      <c r="UK300" s="10"/>
      <c r="UL300" s="10"/>
      <c r="UM300" s="10"/>
      <c r="UN300" s="10"/>
      <c r="UO300" s="10"/>
      <c r="UP300" s="10"/>
      <c r="UQ300" s="10"/>
      <c r="UR300" s="10"/>
      <c r="US300" s="10"/>
      <c r="UT300" s="10"/>
      <c r="UU300" s="10"/>
      <c r="UV300" s="10"/>
      <c r="UW300" s="10"/>
      <c r="UX300" s="10"/>
      <c r="UY300" s="10"/>
      <c r="UZ300" s="10"/>
      <c r="VA300" s="10"/>
      <c r="VB300" s="10"/>
      <c r="VC300" s="10"/>
      <c r="VD300" s="10"/>
      <c r="VE300" s="10"/>
      <c r="VF300" s="10"/>
      <c r="VG300" s="10"/>
      <c r="VH300" s="10"/>
      <c r="VI300" s="10"/>
      <c r="VJ300" s="10"/>
      <c r="VK300" s="10"/>
      <c r="VL300" s="10"/>
      <c r="VM300" s="10"/>
      <c r="VN300" s="10"/>
      <c r="VO300" s="10"/>
      <c r="VP300" s="10"/>
      <c r="VQ300" s="10"/>
      <c r="VR300" s="10"/>
      <c r="VS300" s="10"/>
      <c r="VT300" s="10"/>
      <c r="VU300" s="10"/>
      <c r="VV300" s="10"/>
      <c r="VW300" s="10"/>
      <c r="VX300" s="10"/>
      <c r="VY300" s="10"/>
      <c r="VZ300" s="10"/>
      <c r="WA300" s="10"/>
      <c r="WB300" s="10"/>
      <c r="WC300" s="10"/>
      <c r="WD300" s="10"/>
      <c r="WE300" s="10"/>
      <c r="WF300" s="10"/>
      <c r="WG300" s="10"/>
      <c r="WH300" s="10"/>
      <c r="WI300" s="10"/>
      <c r="WJ300" s="10"/>
      <c r="WK300" s="10"/>
      <c r="WL300" s="10"/>
      <c r="WM300" s="10"/>
      <c r="WN300" s="10"/>
      <c r="WO300" s="10"/>
      <c r="WP300" s="10"/>
      <c r="WQ300" s="10"/>
      <c r="WR300" s="10"/>
      <c r="WS300" s="10"/>
      <c r="WT300" s="10"/>
      <c r="WU300" s="10"/>
      <c r="WV300" s="10"/>
      <c r="WW300" s="10"/>
      <c r="WX300" s="10"/>
      <c r="WY300" s="10"/>
      <c r="WZ300" s="10"/>
      <c r="XA300" s="10"/>
      <c r="XB300" s="10"/>
      <c r="XC300" s="10"/>
      <c r="XD300" s="10"/>
      <c r="XE300" s="10"/>
      <c r="XF300" s="10"/>
      <c r="XG300" s="10"/>
      <c r="XH300" s="10"/>
      <c r="XI300" s="10"/>
      <c r="XJ300" s="10"/>
      <c r="XK300" s="10"/>
      <c r="XL300" s="10"/>
      <c r="XM300" s="10"/>
      <c r="XN300" s="10"/>
      <c r="XO300" s="10"/>
      <c r="XP300" s="10"/>
      <c r="XQ300" s="10"/>
      <c r="XR300" s="10"/>
      <c r="XS300" s="10"/>
      <c r="XT300" s="10"/>
      <c r="XU300" s="10"/>
      <c r="XV300" s="10"/>
      <c r="XW300" s="10"/>
      <c r="XX300" s="10"/>
      <c r="XY300" s="10"/>
      <c r="XZ300" s="10"/>
      <c r="YA300" s="10"/>
      <c r="YB300" s="10"/>
      <c r="YC300" s="10"/>
      <c r="YD300" s="10"/>
    </row>
    <row r="301" spans="1:654" x14ac:dyDescent="0.2">
      <c r="A301">
        <v>300</v>
      </c>
      <c r="B301" s="7" t="str">
        <f>IF(ISNUMBER(SEARCH(",",C301)),C301,MID(C301,SEARCH(" ",C301)+1,256) &amp; ", " &amp; LEFT(C301,SEARCH(" ",C301)-1))</f>
        <v>White, Chris</v>
      </c>
      <c r="C301" s="8" t="s">
        <v>379</v>
      </c>
      <c r="D301" s="9">
        <f>SUM(E301:BIG301)</f>
        <v>6.2</v>
      </c>
      <c r="E301" s="10"/>
      <c r="F301" s="10"/>
      <c r="G301" s="10"/>
      <c r="H301" s="10"/>
      <c r="I301" s="10"/>
      <c r="J301" s="11"/>
      <c r="K301" s="11"/>
      <c r="L301" s="11"/>
      <c r="M301" s="11"/>
      <c r="N301" s="10"/>
      <c r="O301" s="10"/>
      <c r="P301" s="10"/>
      <c r="Q301" s="10"/>
      <c r="R301" s="11"/>
      <c r="S301" s="10"/>
      <c r="T301" s="10"/>
      <c r="U301" s="10"/>
      <c r="V301" s="11"/>
      <c r="W301" s="10"/>
      <c r="X301" s="11"/>
      <c r="Y301" s="10"/>
      <c r="Z301" s="10"/>
      <c r="AA301" s="10"/>
      <c r="AB301" s="10"/>
      <c r="AC301" s="10"/>
      <c r="AD301" s="11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1"/>
      <c r="AR301" s="11"/>
      <c r="AS301" s="10"/>
      <c r="AT301" s="10"/>
      <c r="AU301" s="10"/>
      <c r="AV301" s="10"/>
      <c r="AW301" s="11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1"/>
      <c r="BS301" s="10"/>
      <c r="BT301" s="10"/>
      <c r="BU301" s="10"/>
      <c r="BV301" s="10"/>
      <c r="BW301" s="10"/>
      <c r="BX301" s="10"/>
      <c r="BY301" s="11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1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1"/>
      <c r="CZ301" s="11"/>
      <c r="DA301" s="10"/>
      <c r="DB301" s="10"/>
      <c r="DC301" s="10"/>
      <c r="DD301" s="11"/>
      <c r="DE301" s="11"/>
      <c r="DF301" s="11"/>
      <c r="DG301" s="11"/>
      <c r="DH301" s="10"/>
      <c r="DI301" s="10"/>
      <c r="DJ301" s="10"/>
      <c r="DK301" s="10"/>
      <c r="DL301" s="10"/>
      <c r="DM301" s="10"/>
      <c r="DN301" s="10"/>
      <c r="DO301" s="10"/>
      <c r="DP301" s="10"/>
      <c r="DQ301" s="11"/>
      <c r="DR301" s="10"/>
      <c r="DS301" s="10"/>
      <c r="DT301" s="10"/>
      <c r="DU301" s="10"/>
      <c r="DV301" s="10"/>
      <c r="DW301" s="10"/>
      <c r="DX301" s="10"/>
      <c r="DY301" s="11"/>
      <c r="DZ301" s="10"/>
      <c r="EA301" s="10"/>
      <c r="EB301" s="11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1"/>
      <c r="ER301" s="10"/>
      <c r="ES301" s="10"/>
      <c r="ET301" s="11"/>
      <c r="EU301" s="11"/>
      <c r="EV301" s="11"/>
      <c r="EW301" s="11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1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1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1"/>
      <c r="IE301" s="11"/>
      <c r="IF301" s="11"/>
      <c r="IG301" s="11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/>
      <c r="JC301" s="10"/>
      <c r="JD301" s="10"/>
      <c r="JE301" s="10"/>
      <c r="JF301" s="10"/>
      <c r="JG301" s="10"/>
      <c r="JH301" s="10"/>
      <c r="JI301" s="10"/>
      <c r="JJ301" s="10"/>
      <c r="JK301" s="10">
        <v>6.2</v>
      </c>
      <c r="JL301" s="11"/>
      <c r="JM301" s="11"/>
      <c r="JN301" s="10"/>
      <c r="JO301" s="10"/>
      <c r="JP301" s="10"/>
      <c r="JQ301" s="11"/>
      <c r="JR301" s="10"/>
      <c r="JS301" s="10"/>
      <c r="JT301" s="10"/>
      <c r="JU301" s="11"/>
      <c r="JV301" s="11"/>
      <c r="JW301" s="10"/>
      <c r="JX301" s="10"/>
      <c r="JY301" s="10"/>
      <c r="JZ301" s="10"/>
      <c r="KA301" s="10"/>
      <c r="KB301" s="10"/>
      <c r="KC301" s="10"/>
      <c r="KD301" s="10"/>
      <c r="KE301" s="11"/>
      <c r="KF301" s="11"/>
      <c r="KG301" s="11"/>
      <c r="KH301" s="11"/>
      <c r="KI301" s="10"/>
      <c r="KJ301" s="10"/>
      <c r="KK301" s="10"/>
      <c r="KL301" s="10"/>
      <c r="KM301" s="10"/>
      <c r="KN301" s="10"/>
      <c r="KO301" s="10"/>
      <c r="KP301" s="11"/>
      <c r="KQ301" s="10"/>
      <c r="KR301" s="10"/>
      <c r="KS301" s="10"/>
      <c r="KT301" s="10"/>
      <c r="KU301" s="10"/>
      <c r="KV301" s="10"/>
      <c r="KW301" s="10"/>
      <c r="KX301" s="10"/>
      <c r="KY301" s="10"/>
      <c r="KZ301" s="11"/>
      <c r="LA301" s="11"/>
      <c r="LB301" s="11"/>
      <c r="LC301" s="11"/>
      <c r="LD301" s="11"/>
      <c r="LE301" s="11"/>
      <c r="LF301" s="11"/>
      <c r="LG301" s="10"/>
      <c r="LH301" s="10"/>
      <c r="LI301" s="11"/>
      <c r="LJ301" s="11"/>
      <c r="LK301" s="10"/>
      <c r="LL301" s="10"/>
      <c r="LM301" s="10"/>
      <c r="LN301" s="10"/>
      <c r="LO301" s="10"/>
      <c r="LP301" s="10"/>
      <c r="LQ301" s="10"/>
      <c r="LR301" s="10"/>
      <c r="LS301" s="10"/>
      <c r="LT301" s="10"/>
      <c r="LU301" s="10"/>
      <c r="LV301" s="10"/>
      <c r="LW301" s="10"/>
      <c r="LX301" s="10"/>
      <c r="LY301" s="10"/>
      <c r="LZ301" s="10"/>
      <c r="MA301" s="12"/>
      <c r="MB301" s="10"/>
      <c r="MC301" s="10"/>
      <c r="MD301" s="10"/>
      <c r="ME301" s="10"/>
      <c r="MF301" s="10"/>
      <c r="MG301" s="10"/>
      <c r="MH301" s="10"/>
      <c r="MI301" s="10"/>
      <c r="MJ301" s="10"/>
      <c r="MK301" s="12"/>
      <c r="ML301" s="10"/>
      <c r="MM301" s="10"/>
      <c r="MN301" s="10"/>
      <c r="MO301" s="10"/>
      <c r="MP301" s="10"/>
      <c r="MQ301" s="10"/>
      <c r="MR301" s="10"/>
      <c r="MS301" s="10"/>
      <c r="MT301" s="12"/>
      <c r="MU301" s="10"/>
      <c r="MV301" s="10"/>
      <c r="MW301" s="10"/>
      <c r="MX301" s="10"/>
      <c r="MY301" s="10"/>
      <c r="MZ301" s="10"/>
      <c r="NA301" s="10"/>
      <c r="NB301" s="10"/>
      <c r="NC301" s="10"/>
      <c r="ND301" s="10"/>
      <c r="NE301" s="10"/>
      <c r="NF301" s="10"/>
      <c r="NG301" s="10"/>
      <c r="NH301" s="10"/>
      <c r="NI301" s="10"/>
      <c r="NJ301" s="10"/>
      <c r="NK301" s="10"/>
      <c r="NL301" s="10"/>
      <c r="NM301" s="10"/>
      <c r="NN301" s="10"/>
      <c r="NO301" s="10"/>
      <c r="NP301" s="10"/>
      <c r="NQ301" s="10"/>
      <c r="NR301" s="10"/>
      <c r="NS301" s="10"/>
      <c r="NT301" s="10"/>
      <c r="NU301" s="10"/>
      <c r="NV301" s="10"/>
      <c r="NW301" s="10"/>
      <c r="NX301" s="10"/>
      <c r="NY301" s="10"/>
      <c r="NZ301" s="10"/>
      <c r="OA301" s="10"/>
      <c r="OB301" s="10"/>
      <c r="OC301" s="10"/>
      <c r="OD301" s="10"/>
      <c r="OE301" s="10"/>
      <c r="OF301" s="10"/>
      <c r="OG301" s="10"/>
      <c r="OH301" s="10"/>
      <c r="OI301" s="10"/>
      <c r="OJ301" s="10"/>
      <c r="OK301" s="10"/>
      <c r="OL301" s="10"/>
      <c r="OM301" s="12"/>
      <c r="ON301" s="10"/>
      <c r="OO301" s="10"/>
      <c r="OP301" s="10"/>
      <c r="OQ301" s="10"/>
      <c r="OR301" s="10"/>
      <c r="OS301" s="10"/>
      <c r="OT301" s="10"/>
      <c r="OU301" s="10"/>
      <c r="OV301" s="10"/>
      <c r="OW301" s="10"/>
      <c r="OX301" s="10"/>
      <c r="OY301" s="10"/>
      <c r="OZ301" s="10"/>
      <c r="PA301" s="10"/>
      <c r="PB301" s="10"/>
      <c r="PC301" s="10"/>
      <c r="PD301" s="10"/>
      <c r="PE301" s="10"/>
      <c r="PF301" s="10"/>
      <c r="PG301" s="10"/>
      <c r="PH301" s="10"/>
      <c r="PI301" s="10"/>
      <c r="PJ301" s="10"/>
      <c r="PK301" s="10"/>
      <c r="PL301" s="10"/>
      <c r="PM301" s="10"/>
      <c r="PN301" s="10"/>
      <c r="PO301" s="10"/>
      <c r="PP301" s="10"/>
      <c r="PQ301" s="10"/>
      <c r="PR301" s="10"/>
      <c r="PS301" s="10"/>
      <c r="PT301" s="10"/>
      <c r="PU301" s="10"/>
      <c r="PV301" s="10"/>
      <c r="PW301" s="10"/>
      <c r="PX301" s="10"/>
      <c r="PY301" s="10"/>
      <c r="PZ301" s="10"/>
      <c r="QA301" s="10"/>
      <c r="QB301" s="10"/>
      <c r="QC301" s="10"/>
      <c r="QD301" s="10"/>
      <c r="QE301" s="10"/>
      <c r="QF301" s="10"/>
      <c r="QG301" s="10"/>
      <c r="QH301" s="10"/>
      <c r="QI301" s="10"/>
      <c r="QJ301" s="10"/>
      <c r="QK301" s="10"/>
      <c r="QL301" s="10"/>
      <c r="QM301" s="10"/>
      <c r="QN301" s="10"/>
      <c r="QO301" s="10"/>
      <c r="QP301" s="10"/>
      <c r="QQ301" s="12"/>
      <c r="QR301" s="12"/>
      <c r="QS301" s="10"/>
      <c r="QT301" s="10"/>
      <c r="QU301" s="10"/>
      <c r="QV301" s="10"/>
      <c r="QW301" s="10"/>
      <c r="QX301" s="10"/>
      <c r="QY301" s="10"/>
      <c r="QZ301" s="10"/>
      <c r="RA301" s="10"/>
      <c r="RB301" s="10"/>
      <c r="RC301" s="10"/>
      <c r="RD301" s="10"/>
      <c r="RE301" s="12"/>
      <c r="RF301" s="10"/>
      <c r="RG301" s="10"/>
      <c r="RH301" s="10"/>
      <c r="RI301" s="10"/>
      <c r="RJ301" s="10"/>
      <c r="RK301" s="10"/>
      <c r="RL301" s="10"/>
      <c r="RM301" s="10"/>
      <c r="RN301" s="10"/>
      <c r="RO301" s="10"/>
      <c r="RP301" s="10"/>
      <c r="RQ301" s="10"/>
      <c r="RR301" s="10"/>
      <c r="RS301" s="10"/>
      <c r="RT301" s="10"/>
      <c r="RU301" s="10"/>
      <c r="RV301" s="10"/>
      <c r="RW301" s="10"/>
      <c r="RX301" s="10"/>
      <c r="RY301" s="10"/>
      <c r="RZ301" s="10"/>
      <c r="SA301" s="10"/>
      <c r="SB301" s="10"/>
      <c r="SC301" s="10"/>
      <c r="SD301" s="10"/>
      <c r="SE301" s="10"/>
      <c r="SF301" s="10"/>
      <c r="SG301" s="10"/>
      <c r="SH301" s="10"/>
      <c r="SI301" s="10"/>
      <c r="SJ301" s="10"/>
      <c r="SK301" s="10"/>
      <c r="SL301" s="10"/>
      <c r="SM301" s="10"/>
      <c r="SN301" s="10"/>
      <c r="SO301" s="10"/>
      <c r="SP301" s="10"/>
      <c r="SQ301" s="10"/>
      <c r="SR301" s="10"/>
      <c r="SS301" s="10"/>
      <c r="ST301" s="10"/>
      <c r="SU301" s="10"/>
      <c r="SV301" s="10"/>
      <c r="SW301" s="10"/>
      <c r="SX301" s="10"/>
      <c r="SY301" s="12"/>
      <c r="SZ301" s="10"/>
      <c r="TA301" s="10"/>
      <c r="TB301" s="10"/>
      <c r="TC301" s="10"/>
      <c r="TD301" s="10"/>
      <c r="TE301" s="12"/>
      <c r="TF301" s="10"/>
      <c r="TG301" s="10"/>
      <c r="TH301" s="10"/>
      <c r="TI301" s="10"/>
      <c r="TJ301" s="10"/>
      <c r="TK301" s="10"/>
      <c r="TL301" s="10"/>
      <c r="TM301" s="10"/>
      <c r="TN301" s="10"/>
      <c r="TO301" s="10"/>
      <c r="TP301" s="10"/>
      <c r="TQ301" s="10"/>
      <c r="TR301" s="10"/>
      <c r="TS301" s="10"/>
      <c r="TT301" s="10"/>
      <c r="TU301" s="10"/>
      <c r="TV301" s="10"/>
      <c r="TW301" s="10"/>
      <c r="TX301" s="10"/>
      <c r="TY301" s="10"/>
      <c r="TZ301" s="10"/>
      <c r="UA301" s="10"/>
      <c r="UB301" s="10"/>
      <c r="UC301" s="10"/>
      <c r="UD301" s="10"/>
      <c r="UE301" s="10"/>
      <c r="UF301" s="10"/>
      <c r="UG301" s="10"/>
      <c r="UH301" s="10"/>
      <c r="UI301" s="10"/>
      <c r="UJ301" s="10"/>
      <c r="UK301" s="10"/>
      <c r="UL301" s="10"/>
      <c r="UM301" s="10"/>
      <c r="UN301" s="10"/>
      <c r="UO301" s="10"/>
      <c r="UP301" s="10"/>
      <c r="UQ301" s="10"/>
      <c r="UR301" s="10"/>
      <c r="US301" s="10"/>
      <c r="UT301" s="10"/>
      <c r="UU301" s="10"/>
      <c r="UV301" s="10"/>
      <c r="UW301" s="10"/>
      <c r="UX301" s="10"/>
      <c r="UY301" s="10"/>
      <c r="UZ301" s="10"/>
      <c r="VA301" s="10"/>
      <c r="VB301" s="10"/>
      <c r="VC301" s="10"/>
      <c r="VD301" s="10"/>
      <c r="VE301" s="10"/>
      <c r="VF301" s="10"/>
      <c r="VG301" s="10"/>
      <c r="VH301" s="10"/>
      <c r="VI301" s="10"/>
      <c r="VJ301" s="10"/>
      <c r="VK301" s="10"/>
      <c r="VL301" s="10"/>
      <c r="VM301" s="10"/>
      <c r="VN301" s="12"/>
      <c r="VO301" s="10"/>
      <c r="VP301" s="10"/>
      <c r="VQ301" s="12"/>
      <c r="VR301" s="10"/>
      <c r="VS301" s="10"/>
      <c r="VT301" s="10"/>
      <c r="VU301" s="10"/>
      <c r="VV301" s="10"/>
      <c r="VW301" s="10"/>
      <c r="VX301" s="10"/>
      <c r="VY301" s="10"/>
      <c r="VZ301" s="10"/>
      <c r="WA301" s="10"/>
      <c r="WB301" s="10"/>
      <c r="WC301" s="10"/>
      <c r="WD301" s="10"/>
      <c r="WE301" s="10"/>
      <c r="WF301" s="10"/>
      <c r="WG301" s="10"/>
      <c r="WH301" s="12"/>
      <c r="WI301" s="10"/>
      <c r="WJ301" s="10"/>
      <c r="WK301" s="10"/>
      <c r="WL301" s="10"/>
      <c r="WM301" s="10"/>
      <c r="WN301" s="10"/>
      <c r="WO301" s="10"/>
      <c r="WP301" s="12"/>
      <c r="WQ301" s="10"/>
      <c r="WR301" s="10"/>
      <c r="WS301" s="10"/>
      <c r="WT301" s="10"/>
      <c r="WU301" s="10"/>
      <c r="WV301" s="10"/>
      <c r="WW301" s="10"/>
      <c r="WX301" s="10"/>
      <c r="WY301" s="10"/>
      <c r="WZ301" s="10"/>
      <c r="XA301" s="10"/>
      <c r="XB301" s="10"/>
      <c r="XC301" s="10"/>
      <c r="XD301" s="10"/>
      <c r="XE301" s="10"/>
      <c r="XF301" s="10"/>
      <c r="XG301" s="12"/>
      <c r="XH301" s="10"/>
      <c r="XI301" s="10"/>
      <c r="XJ301" s="10"/>
      <c r="XK301" s="10"/>
      <c r="XL301" s="10"/>
      <c r="XM301" s="12"/>
      <c r="XN301" s="10"/>
      <c r="XO301" s="10"/>
      <c r="XP301" s="10"/>
      <c r="XQ301" s="10"/>
      <c r="XR301" s="10"/>
      <c r="XS301" s="10"/>
      <c r="XT301" s="10"/>
      <c r="XU301" s="10"/>
      <c r="XV301" s="10"/>
      <c r="XW301" s="12"/>
      <c r="XX301" s="10"/>
      <c r="XY301" s="10"/>
      <c r="XZ301" s="10"/>
      <c r="YA301" s="10"/>
      <c r="YB301" s="10"/>
      <c r="YC301" s="10"/>
      <c r="YD301" s="10"/>
    </row>
    <row r="302" spans="1:654" x14ac:dyDescent="0.2">
      <c r="A302">
        <v>301</v>
      </c>
      <c r="B302" s="7" t="str">
        <f>IF(ISNUMBER(SEARCH(",",C302)),C302,MID(C302,SEARCH(" ",C302)+1,256) &amp; ", " &amp; LEFT(C302,SEARCH(" ",C302)-1))</f>
        <v>Wilson, James</v>
      </c>
      <c r="C302" s="8" t="s">
        <v>442</v>
      </c>
      <c r="D302" s="9">
        <f>SUM(E302:BIG302)</f>
        <v>6.2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1"/>
      <c r="BO302" s="10"/>
      <c r="BP302" s="10"/>
      <c r="BQ302" s="10"/>
      <c r="BR302" s="10"/>
      <c r="BS302" s="10"/>
      <c r="BT302" s="10"/>
      <c r="BU302" s="11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1"/>
      <c r="CT302" s="11"/>
      <c r="CU302" s="11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1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1"/>
      <c r="IX302" s="11"/>
      <c r="IY302" s="10"/>
      <c r="IZ302" s="10"/>
      <c r="JA302" s="10"/>
      <c r="JB302" s="10"/>
      <c r="JC302" s="10"/>
      <c r="JD302" s="10"/>
      <c r="JE302" s="10"/>
      <c r="JF302" s="10"/>
      <c r="JG302" s="10"/>
      <c r="JH302" s="10"/>
      <c r="JI302" s="10"/>
      <c r="JJ302" s="11"/>
      <c r="JK302" s="10"/>
      <c r="JL302" s="10"/>
      <c r="JM302" s="10"/>
      <c r="JN302" s="10"/>
      <c r="JO302" s="10"/>
      <c r="JP302" s="10"/>
      <c r="JQ302" s="10"/>
      <c r="JR302" s="10"/>
      <c r="JS302" s="10"/>
      <c r="JT302" s="10"/>
      <c r="JU302" s="10"/>
      <c r="JV302" s="10"/>
      <c r="JW302" s="10"/>
      <c r="JX302" s="10"/>
      <c r="JY302" s="10"/>
      <c r="JZ302" s="10"/>
      <c r="KA302" s="10"/>
      <c r="KB302" s="10"/>
      <c r="KC302" s="10"/>
      <c r="KD302" s="10"/>
      <c r="KE302" s="10"/>
      <c r="KF302" s="10"/>
      <c r="KG302" s="10"/>
      <c r="KH302" s="10"/>
      <c r="KI302" s="10"/>
      <c r="KJ302" s="10"/>
      <c r="KK302" s="10"/>
      <c r="KL302" s="10"/>
      <c r="KM302" s="10"/>
      <c r="KN302" s="10"/>
      <c r="KO302" s="10"/>
      <c r="KP302" s="10"/>
      <c r="KQ302" s="10"/>
      <c r="KR302" s="10"/>
      <c r="KS302" s="10"/>
      <c r="KT302" s="10"/>
      <c r="KU302" s="10"/>
      <c r="KV302" s="10"/>
      <c r="KW302" s="10"/>
      <c r="KX302" s="10"/>
      <c r="KY302" s="10"/>
      <c r="KZ302" s="10"/>
      <c r="LA302" s="10"/>
      <c r="LB302" s="10"/>
      <c r="LE302" s="10">
        <v>6.2</v>
      </c>
      <c r="LF302" s="10"/>
      <c r="LG302" s="10"/>
      <c r="LH302" s="10"/>
      <c r="LI302" s="10"/>
      <c r="LJ302" s="10"/>
      <c r="LK302" s="10"/>
      <c r="LL302" s="10"/>
      <c r="LM302" s="10"/>
      <c r="LN302" s="12"/>
      <c r="LO302" s="10"/>
      <c r="LP302" s="10"/>
      <c r="LQ302" s="10"/>
      <c r="LR302" s="10"/>
      <c r="LS302" s="10"/>
      <c r="LT302" s="10"/>
      <c r="LU302" s="10"/>
      <c r="LV302" s="10"/>
      <c r="LW302" s="10"/>
      <c r="LX302" s="10"/>
      <c r="LY302" s="10"/>
      <c r="LZ302" s="10"/>
      <c r="MA302" s="10"/>
      <c r="MB302" s="10"/>
      <c r="MC302" s="10"/>
      <c r="MD302" s="10"/>
      <c r="ME302" s="10"/>
      <c r="MF302" s="10"/>
      <c r="MG302" s="10"/>
      <c r="MH302" s="10"/>
      <c r="MI302" s="10"/>
      <c r="MJ302" s="10"/>
      <c r="MK302" s="12"/>
      <c r="ML302" s="10"/>
      <c r="MM302" s="10"/>
      <c r="MN302" s="10"/>
      <c r="MO302" s="10"/>
      <c r="MP302" s="10"/>
      <c r="MQ302" s="10"/>
      <c r="MR302" s="10"/>
      <c r="MS302" s="10"/>
      <c r="MT302" s="10"/>
      <c r="MU302" s="10"/>
      <c r="MV302" s="10"/>
      <c r="MW302" s="10"/>
      <c r="MX302" s="10"/>
      <c r="MY302" s="10"/>
      <c r="MZ302" s="10"/>
      <c r="NA302" s="10"/>
      <c r="NB302" s="10"/>
      <c r="NC302" s="10"/>
      <c r="ND302" s="10"/>
      <c r="NE302" s="10"/>
      <c r="NF302" s="10"/>
      <c r="NG302" s="10"/>
      <c r="NH302" s="12"/>
      <c r="NI302" s="10"/>
      <c r="NJ302" s="10"/>
      <c r="NK302" s="10"/>
      <c r="NL302" s="10"/>
      <c r="NM302" s="10"/>
      <c r="NN302" s="10"/>
      <c r="NO302" s="10"/>
      <c r="NP302" s="10"/>
      <c r="NQ302" s="10"/>
      <c r="NR302" s="10"/>
      <c r="NS302" s="10"/>
      <c r="NT302" s="10"/>
      <c r="NU302" s="12"/>
      <c r="NV302" s="10"/>
      <c r="NW302" s="10"/>
      <c r="NX302" s="10"/>
      <c r="NY302" s="10"/>
      <c r="NZ302" s="10"/>
      <c r="OA302" s="10"/>
      <c r="OB302" s="10"/>
      <c r="OC302" s="10"/>
      <c r="OD302" s="10"/>
      <c r="OE302" s="10"/>
      <c r="OF302" s="10"/>
      <c r="OG302" s="10"/>
      <c r="OH302" s="10"/>
      <c r="OI302" s="10"/>
      <c r="OJ302" s="10"/>
      <c r="OK302" s="12"/>
      <c r="OL302" s="10"/>
      <c r="OM302" s="10"/>
      <c r="ON302" s="10"/>
      <c r="OO302" s="10"/>
      <c r="OP302" s="10"/>
      <c r="OQ302" s="10"/>
      <c r="OR302" s="10"/>
      <c r="OS302" s="10"/>
      <c r="OT302" s="10"/>
      <c r="OU302" s="12"/>
      <c r="OV302" s="10"/>
      <c r="OW302" s="10"/>
      <c r="OX302" s="10"/>
      <c r="OY302" s="10"/>
      <c r="OZ302" s="10"/>
      <c r="PA302" s="10"/>
      <c r="PB302" s="10"/>
      <c r="PC302" s="10"/>
      <c r="PD302" s="10"/>
      <c r="PE302" s="10"/>
      <c r="PF302" s="10"/>
      <c r="PG302" s="10"/>
      <c r="PH302" s="10"/>
      <c r="PI302" s="10"/>
      <c r="PJ302" s="10"/>
      <c r="PK302" s="10"/>
      <c r="PL302" s="10"/>
      <c r="PM302" s="10"/>
      <c r="PN302" s="10"/>
      <c r="PO302" s="10"/>
      <c r="PP302" s="10"/>
      <c r="PQ302" s="10"/>
      <c r="PR302" s="10"/>
      <c r="PS302" s="10"/>
      <c r="PT302" s="10"/>
      <c r="PU302" s="10"/>
      <c r="PV302" s="10"/>
      <c r="PW302" s="10"/>
      <c r="PX302" s="10"/>
      <c r="PY302" s="10"/>
      <c r="PZ302" s="10"/>
      <c r="QA302" s="12"/>
      <c r="QB302" s="10"/>
      <c r="QC302" s="10"/>
      <c r="QD302" s="10"/>
      <c r="QE302" s="10"/>
      <c r="QF302" s="10"/>
      <c r="QG302" s="10"/>
      <c r="QH302" s="10"/>
      <c r="QI302" s="10"/>
      <c r="QJ302" s="10"/>
      <c r="QK302" s="10"/>
      <c r="QL302" s="10"/>
      <c r="QM302" s="10"/>
      <c r="QN302" s="10"/>
      <c r="QO302" s="10"/>
      <c r="QP302" s="10"/>
      <c r="QQ302" s="10"/>
      <c r="QR302" s="10"/>
      <c r="QS302" s="10"/>
      <c r="QT302" s="10"/>
      <c r="QU302" s="10"/>
      <c r="QV302" s="10"/>
      <c r="QW302" s="10"/>
      <c r="QX302" s="10"/>
      <c r="QY302" s="10"/>
      <c r="QZ302" s="10"/>
      <c r="RA302" s="10"/>
      <c r="RB302" s="10"/>
      <c r="RC302" s="10"/>
      <c r="RD302" s="10"/>
      <c r="RE302" s="10"/>
      <c r="RF302" s="10"/>
      <c r="RG302" s="10"/>
      <c r="RH302" s="10"/>
      <c r="RI302" s="10"/>
      <c r="RJ302" s="10"/>
      <c r="RK302" s="10"/>
      <c r="RL302" s="10"/>
      <c r="RM302" s="10"/>
      <c r="RN302" s="10"/>
      <c r="RO302" s="10"/>
      <c r="RP302" s="10"/>
      <c r="RQ302" s="10"/>
      <c r="RR302" s="10"/>
      <c r="RS302" s="10"/>
      <c r="RT302" s="10"/>
      <c r="RU302" s="12"/>
      <c r="RV302" s="10"/>
      <c r="RW302" s="10"/>
      <c r="RX302" s="10"/>
      <c r="RY302" s="10"/>
      <c r="RZ302" s="10"/>
      <c r="SA302" s="10"/>
      <c r="SB302" s="10"/>
      <c r="SC302" s="10"/>
      <c r="SD302" s="10"/>
      <c r="SE302" s="10"/>
      <c r="SF302" s="10"/>
      <c r="SG302" s="10"/>
      <c r="SH302" s="10"/>
      <c r="SI302" s="10"/>
      <c r="SJ302" s="10"/>
      <c r="SK302" s="10"/>
      <c r="SL302" s="10"/>
      <c r="SM302" s="10"/>
      <c r="SN302" s="10"/>
      <c r="SO302" s="10"/>
      <c r="SP302" s="10"/>
      <c r="SQ302" s="10"/>
      <c r="SR302" s="10"/>
      <c r="SS302" s="10"/>
      <c r="ST302" s="10"/>
      <c r="SU302" s="10"/>
      <c r="SV302" s="10"/>
      <c r="SW302" s="10"/>
      <c r="SX302" s="10"/>
      <c r="SY302" s="10"/>
      <c r="SZ302" s="10"/>
      <c r="TA302" s="10"/>
      <c r="TB302" s="10"/>
      <c r="TC302" s="10"/>
      <c r="TD302" s="10"/>
      <c r="TE302" s="10"/>
      <c r="TF302" s="10"/>
      <c r="TG302" s="10"/>
      <c r="TH302" s="10"/>
      <c r="TI302" s="10"/>
      <c r="TJ302" s="10"/>
      <c r="TK302" s="10"/>
      <c r="TL302" s="10"/>
      <c r="TM302" s="10"/>
      <c r="TN302" s="10"/>
      <c r="TO302" s="10"/>
      <c r="TP302" s="10"/>
      <c r="TQ302" s="10"/>
      <c r="TR302" s="10"/>
      <c r="TS302" s="10"/>
      <c r="TT302" s="10"/>
      <c r="TU302" s="10"/>
      <c r="TV302" s="10"/>
      <c r="TW302" s="10"/>
      <c r="TX302" s="10"/>
      <c r="TY302" s="10"/>
      <c r="TZ302" s="10"/>
      <c r="UA302" s="10"/>
      <c r="UB302" s="10"/>
      <c r="UC302" s="10"/>
      <c r="UD302" s="10"/>
      <c r="UE302" s="10"/>
      <c r="UF302" s="10"/>
      <c r="UG302" s="10"/>
      <c r="UH302" s="10"/>
      <c r="UI302" s="10"/>
      <c r="UJ302" s="12"/>
      <c r="UK302" s="10"/>
      <c r="UL302" s="10"/>
      <c r="UM302" s="10"/>
      <c r="UN302" s="10"/>
      <c r="UO302" s="10"/>
      <c r="UP302" s="10"/>
      <c r="UQ302" s="10"/>
      <c r="UR302" s="10"/>
      <c r="US302" s="10"/>
      <c r="UT302" s="10"/>
      <c r="UU302" s="10"/>
      <c r="UV302" s="10"/>
      <c r="UW302" s="10"/>
      <c r="UX302" s="10"/>
      <c r="UY302" s="10"/>
      <c r="UZ302" s="10"/>
      <c r="VA302" s="12"/>
      <c r="VB302" s="10"/>
      <c r="VC302" s="10"/>
      <c r="VD302" s="10"/>
      <c r="VE302" s="10"/>
      <c r="VF302" s="10"/>
      <c r="VG302" s="10"/>
      <c r="VH302" s="10"/>
      <c r="VI302" s="10"/>
      <c r="VJ302" s="10"/>
      <c r="VK302" s="10"/>
      <c r="VL302" s="10"/>
      <c r="VM302" s="10"/>
      <c r="VN302" s="10"/>
      <c r="VO302" s="10"/>
      <c r="VP302" s="10"/>
      <c r="VQ302" s="10"/>
      <c r="VR302" s="10"/>
      <c r="VS302" s="10"/>
      <c r="VT302" s="10"/>
      <c r="VU302" s="10"/>
      <c r="VV302" s="10"/>
      <c r="VW302" s="10"/>
      <c r="VX302" s="10"/>
      <c r="VY302" s="10"/>
      <c r="VZ302" s="10"/>
      <c r="WA302" s="10"/>
      <c r="WB302" s="10"/>
      <c r="WC302" s="10"/>
      <c r="WD302" s="10"/>
      <c r="WE302" s="10"/>
      <c r="WF302" s="10"/>
      <c r="WG302" s="10"/>
      <c r="WH302" s="10"/>
      <c r="WI302" s="10"/>
      <c r="WJ302" s="10"/>
      <c r="WK302" s="10"/>
      <c r="WL302" s="10"/>
      <c r="WM302" s="10"/>
      <c r="WN302" s="10"/>
      <c r="WO302" s="10"/>
      <c r="WP302" s="10"/>
      <c r="WQ302" s="10"/>
      <c r="WR302" s="10"/>
      <c r="WS302" s="10"/>
      <c r="WT302" s="10"/>
      <c r="WU302" s="10"/>
      <c r="WV302" s="10"/>
      <c r="WW302" s="10"/>
      <c r="WX302" s="10"/>
      <c r="WY302" s="12"/>
      <c r="WZ302" s="10"/>
      <c r="XA302" s="10"/>
      <c r="XB302" s="10"/>
      <c r="XC302" s="10"/>
      <c r="XD302" s="10"/>
      <c r="XE302" s="10"/>
      <c r="XF302" s="10"/>
      <c r="XG302" s="10"/>
      <c r="XH302" s="10"/>
      <c r="XI302" s="10"/>
      <c r="XJ302" s="10"/>
      <c r="XK302" s="10"/>
      <c r="XL302" s="10"/>
      <c r="XM302" s="10"/>
      <c r="XN302" s="10"/>
      <c r="XO302" s="10"/>
      <c r="XP302" s="10"/>
      <c r="XQ302" s="10"/>
      <c r="XR302" s="10"/>
      <c r="XS302" s="10"/>
      <c r="XT302" s="10"/>
      <c r="XU302" s="10"/>
      <c r="XV302" s="10"/>
      <c r="XW302" s="10"/>
      <c r="XX302" s="10"/>
      <c r="XY302" s="10"/>
      <c r="XZ302" s="10"/>
      <c r="YA302" s="10"/>
      <c r="YB302" s="10"/>
      <c r="YC302" s="10"/>
      <c r="YD302" s="10"/>
    </row>
    <row r="303" spans="1:654" x14ac:dyDescent="0.2">
      <c r="A303">
        <v>302</v>
      </c>
      <c r="B303" s="7" t="str">
        <f>IF(ISNUMBER(SEARCH(",",C303)),C303,MID(C303,SEARCH(" ",C303)+1,256) &amp; ", " &amp; LEFT(C303,SEARCH(" ",C303)-1))</f>
        <v>Pegg, Alex</v>
      </c>
      <c r="C303" s="8" t="s">
        <v>334</v>
      </c>
      <c r="D303" s="9">
        <f>SUM(E303:BIG303)</f>
        <v>5.2</v>
      </c>
      <c r="E303" s="10"/>
      <c r="F303" s="10"/>
      <c r="G303" s="10"/>
      <c r="H303" s="10"/>
      <c r="I303" s="18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  <c r="IY303" s="10"/>
      <c r="IZ303" s="10"/>
      <c r="JA303" s="10"/>
      <c r="JB303" s="10"/>
      <c r="JC303" s="10"/>
      <c r="JD303" s="10"/>
      <c r="JE303" s="10"/>
      <c r="JF303" s="10"/>
      <c r="JG303" s="10"/>
      <c r="JH303" s="10"/>
      <c r="JI303" s="10"/>
      <c r="JJ303" s="10"/>
      <c r="JK303" s="10"/>
      <c r="JL303" s="10"/>
      <c r="JM303" s="10"/>
      <c r="JN303" s="10"/>
      <c r="JO303" s="10"/>
      <c r="JP303" s="10"/>
      <c r="JQ303" s="10"/>
      <c r="JR303" s="10"/>
      <c r="JS303" s="10"/>
      <c r="JT303" s="10"/>
      <c r="JU303" s="10">
        <v>2</v>
      </c>
      <c r="JV303" s="10"/>
      <c r="JW303" s="10"/>
      <c r="JX303" s="10"/>
      <c r="JY303" s="10"/>
      <c r="JZ303" s="10"/>
      <c r="KA303" s="10"/>
      <c r="KB303" s="10"/>
      <c r="KC303" s="10"/>
      <c r="KD303" s="10"/>
      <c r="KE303" s="10"/>
      <c r="KF303" s="10"/>
      <c r="KG303" s="18">
        <v>3.2</v>
      </c>
      <c r="KH303" s="18"/>
      <c r="KI303" s="10"/>
      <c r="KJ303" s="10"/>
      <c r="KK303" s="10"/>
      <c r="KL303" s="10"/>
      <c r="KM303" s="10"/>
      <c r="KN303" s="10"/>
      <c r="KO303" s="10"/>
      <c r="KP303" s="10"/>
      <c r="KQ303" s="10"/>
      <c r="KR303" s="10"/>
      <c r="KS303" s="10"/>
      <c r="KT303" s="10"/>
      <c r="KU303" s="10"/>
      <c r="KV303" s="10"/>
      <c r="KW303" s="10"/>
      <c r="KX303" s="10"/>
      <c r="KY303" s="10"/>
      <c r="KZ303" s="10"/>
      <c r="LA303" s="10"/>
      <c r="LB303" s="10"/>
      <c r="LC303" s="10"/>
      <c r="LD303" s="10"/>
      <c r="LE303" s="10"/>
      <c r="LF303" s="10"/>
      <c r="LG303" s="10"/>
      <c r="LH303" s="10"/>
      <c r="LI303" s="10"/>
      <c r="LJ303" s="10"/>
      <c r="LK303" s="10"/>
      <c r="LL303" s="10"/>
      <c r="LM303" s="10"/>
      <c r="LN303" s="10"/>
      <c r="LO303" s="10"/>
      <c r="LP303" s="10"/>
      <c r="LQ303" s="10"/>
      <c r="LR303" s="10"/>
      <c r="LS303" s="10"/>
      <c r="LT303" s="10"/>
      <c r="LU303" s="10"/>
      <c r="LV303" s="10"/>
      <c r="LW303" s="10"/>
      <c r="LX303" s="10"/>
      <c r="LY303" s="10"/>
      <c r="LZ303" s="10"/>
      <c r="MA303" s="10"/>
      <c r="MB303" s="10"/>
      <c r="MC303" s="10"/>
      <c r="MD303" s="10"/>
      <c r="ME303" s="10"/>
      <c r="MF303" s="10"/>
      <c r="MG303" s="10"/>
      <c r="MH303" s="10"/>
      <c r="MI303" s="10"/>
      <c r="MJ303" s="10"/>
      <c r="MK303" s="10"/>
      <c r="ML303" s="10"/>
      <c r="MM303" s="10"/>
      <c r="MN303" s="10"/>
      <c r="MO303" s="10"/>
      <c r="MP303" s="10"/>
      <c r="MQ303" s="10"/>
      <c r="MR303" s="10"/>
      <c r="MS303" s="10"/>
      <c r="MT303" s="10"/>
      <c r="MU303" s="10"/>
      <c r="MV303" s="10"/>
      <c r="MW303" s="10"/>
      <c r="MX303" s="10"/>
      <c r="MY303" s="10"/>
      <c r="MZ303" s="10"/>
      <c r="NA303" s="10"/>
      <c r="NB303" s="10"/>
      <c r="NC303" s="10"/>
      <c r="ND303" s="10"/>
      <c r="NE303" s="10"/>
      <c r="NF303" s="10"/>
      <c r="NG303" s="10"/>
      <c r="NH303" s="10"/>
      <c r="NI303" s="10"/>
      <c r="NJ303" s="10"/>
      <c r="NK303" s="10"/>
      <c r="NL303" s="10"/>
      <c r="NM303" s="10"/>
      <c r="NN303" s="10"/>
      <c r="NO303" s="10"/>
      <c r="NP303" s="10"/>
      <c r="NQ303" s="10"/>
      <c r="NR303" s="10"/>
      <c r="NS303" s="10"/>
      <c r="NT303" s="10"/>
      <c r="NU303" s="10"/>
      <c r="NV303" s="10"/>
      <c r="NW303" s="10"/>
      <c r="NX303" s="10"/>
      <c r="NY303" s="10"/>
      <c r="NZ303" s="10"/>
      <c r="OA303" s="10"/>
      <c r="OB303" s="10"/>
      <c r="OC303" s="10"/>
      <c r="OD303" s="10"/>
      <c r="OE303" s="10"/>
      <c r="OF303" s="10"/>
      <c r="OG303" s="10"/>
      <c r="OH303" s="10"/>
      <c r="OI303" s="10"/>
      <c r="OJ303" s="10"/>
      <c r="OK303" s="10"/>
      <c r="OL303" s="10"/>
      <c r="OM303" s="10"/>
      <c r="ON303" s="10"/>
      <c r="OO303" s="10"/>
      <c r="OP303" s="10"/>
      <c r="OQ303" s="10"/>
      <c r="OR303" s="10"/>
      <c r="OS303" s="10"/>
      <c r="OT303" s="10"/>
      <c r="OU303" s="10"/>
      <c r="OV303" s="10"/>
      <c r="OW303" s="10"/>
      <c r="OX303" s="10"/>
      <c r="OY303" s="10"/>
      <c r="OZ303" s="10"/>
      <c r="PA303" s="10"/>
      <c r="PB303" s="10"/>
      <c r="PC303" s="10"/>
      <c r="PD303" s="10"/>
      <c r="PE303" s="10"/>
      <c r="PF303" s="10"/>
      <c r="PG303" s="10"/>
      <c r="PH303" s="10"/>
      <c r="PI303" s="10"/>
      <c r="PJ303" s="10"/>
      <c r="PK303" s="10"/>
      <c r="PL303" s="10"/>
      <c r="PM303" s="10"/>
      <c r="PN303" s="10"/>
      <c r="PO303" s="10"/>
      <c r="PP303" s="10"/>
      <c r="PQ303" s="10"/>
      <c r="PR303" s="10"/>
      <c r="PS303" s="10"/>
      <c r="PT303" s="10"/>
      <c r="PU303" s="10"/>
      <c r="PV303" s="10"/>
      <c r="PW303" s="10"/>
      <c r="PX303" s="10"/>
      <c r="PY303" s="10"/>
      <c r="PZ303" s="10"/>
      <c r="QA303" s="10"/>
      <c r="QB303" s="10"/>
      <c r="QC303" s="10"/>
      <c r="QD303" s="10"/>
      <c r="QE303" s="10"/>
      <c r="QF303" s="10"/>
      <c r="QG303" s="10"/>
      <c r="QH303" s="10"/>
      <c r="QI303" s="10"/>
      <c r="QJ303" s="10"/>
      <c r="QK303" s="10"/>
      <c r="QL303" s="10"/>
      <c r="QM303" s="10"/>
      <c r="QN303" s="10"/>
      <c r="QO303" s="10"/>
      <c r="QP303" s="10"/>
      <c r="QQ303" s="10"/>
      <c r="QR303" s="10"/>
      <c r="QS303" s="10"/>
      <c r="QT303" s="10"/>
      <c r="QU303" s="10"/>
      <c r="QV303" s="10"/>
      <c r="QW303" s="10"/>
      <c r="QX303" s="10"/>
      <c r="QY303" s="10"/>
      <c r="QZ303" s="10"/>
      <c r="RA303" s="10"/>
      <c r="RB303" s="10"/>
      <c r="RC303" s="10"/>
      <c r="RD303" s="10"/>
      <c r="RE303" s="10"/>
      <c r="RF303" s="10"/>
      <c r="RG303" s="10"/>
      <c r="RH303" s="10"/>
      <c r="RI303" s="10"/>
      <c r="RJ303" s="10"/>
      <c r="RK303" s="10"/>
      <c r="RL303" s="10"/>
      <c r="RM303" s="10"/>
      <c r="RN303" s="10"/>
      <c r="RO303" s="10"/>
      <c r="RP303" s="10"/>
      <c r="RQ303" s="10"/>
      <c r="RR303" s="10"/>
      <c r="RS303" s="10"/>
      <c r="RT303" s="10"/>
      <c r="RU303" s="10"/>
      <c r="RV303" s="10"/>
      <c r="RW303" s="10"/>
      <c r="RX303" s="10"/>
      <c r="RY303" s="10"/>
      <c r="RZ303" s="10"/>
      <c r="SA303" s="10"/>
      <c r="SB303" s="10"/>
      <c r="SC303" s="10"/>
      <c r="SD303" s="10"/>
      <c r="SE303" s="10"/>
      <c r="SF303" s="10"/>
      <c r="SG303" s="10"/>
      <c r="SH303" s="10"/>
      <c r="SI303" s="10"/>
      <c r="SJ303" s="10"/>
      <c r="SK303" s="10"/>
      <c r="SL303" s="10"/>
      <c r="SM303" s="10"/>
      <c r="SN303" s="10"/>
      <c r="SO303" s="10"/>
      <c r="SP303" s="10"/>
      <c r="SQ303" s="10"/>
      <c r="SR303" s="10"/>
      <c r="SS303" s="10"/>
      <c r="ST303" s="10"/>
      <c r="SU303" s="10"/>
      <c r="SV303" s="10"/>
      <c r="SW303" s="10"/>
      <c r="SX303" s="10"/>
      <c r="SY303" s="10"/>
      <c r="SZ303" s="10"/>
      <c r="TA303" s="10"/>
      <c r="TB303" s="10"/>
      <c r="TC303" s="10"/>
      <c r="TD303" s="10"/>
      <c r="TE303" s="10"/>
      <c r="TF303" s="10"/>
      <c r="TG303" s="10"/>
      <c r="TH303" s="10"/>
      <c r="TI303" s="10"/>
      <c r="TJ303" s="10"/>
      <c r="TK303" s="10"/>
      <c r="TL303" s="10"/>
      <c r="TM303" s="10"/>
      <c r="TN303" s="10"/>
      <c r="TO303" s="10"/>
      <c r="TP303" s="10"/>
      <c r="TQ303" s="10"/>
      <c r="TR303" s="10"/>
      <c r="TS303" s="10"/>
      <c r="TT303" s="10"/>
      <c r="TU303" s="10"/>
      <c r="TV303" s="10"/>
      <c r="TW303" s="10"/>
      <c r="TX303" s="10"/>
      <c r="TY303" s="10"/>
      <c r="TZ303" s="10"/>
      <c r="UA303" s="10"/>
      <c r="UB303" s="10"/>
      <c r="UC303" s="10"/>
      <c r="UD303" s="10"/>
      <c r="UE303" s="10"/>
      <c r="UF303" s="10"/>
      <c r="UG303" s="10"/>
      <c r="UH303" s="10"/>
      <c r="UI303" s="10"/>
      <c r="UJ303" s="10"/>
      <c r="UK303" s="10"/>
      <c r="UL303" s="10"/>
      <c r="UM303" s="10"/>
      <c r="UN303" s="10"/>
      <c r="UO303" s="10"/>
      <c r="UP303" s="10"/>
      <c r="UQ303" s="10"/>
      <c r="UR303" s="10"/>
      <c r="US303" s="10"/>
      <c r="UT303" s="10"/>
      <c r="UU303" s="10"/>
      <c r="UV303" s="10"/>
      <c r="UW303" s="10"/>
      <c r="UX303" s="10"/>
      <c r="UY303" s="10"/>
      <c r="UZ303" s="10"/>
      <c r="VA303" s="10"/>
      <c r="VB303" s="10"/>
      <c r="VC303" s="10"/>
      <c r="VD303" s="10"/>
      <c r="VE303" s="10"/>
      <c r="VF303" s="10"/>
      <c r="VG303" s="10"/>
      <c r="VH303" s="10"/>
      <c r="VI303" s="10"/>
      <c r="VJ303" s="10"/>
      <c r="VK303" s="10"/>
      <c r="VL303" s="10"/>
      <c r="VM303" s="10"/>
      <c r="VN303" s="10"/>
      <c r="VO303" s="10"/>
      <c r="VP303" s="10"/>
      <c r="VQ303" s="10"/>
      <c r="VR303" s="10"/>
      <c r="VS303" s="10"/>
      <c r="VT303" s="10"/>
      <c r="VU303" s="10"/>
      <c r="VV303" s="10"/>
      <c r="VW303" s="10"/>
      <c r="VX303" s="10"/>
      <c r="VY303" s="10"/>
      <c r="VZ303" s="10"/>
      <c r="WA303" s="10"/>
      <c r="WB303" s="10"/>
      <c r="WC303" s="10"/>
      <c r="WD303" s="10"/>
      <c r="WE303" s="10"/>
      <c r="WF303" s="10"/>
      <c r="WG303" s="10"/>
      <c r="WH303" s="10"/>
      <c r="WI303" s="10"/>
      <c r="WJ303" s="10"/>
      <c r="WK303" s="10"/>
      <c r="WL303" s="10"/>
      <c r="WM303" s="10"/>
      <c r="WN303" s="10"/>
      <c r="WO303" s="10"/>
      <c r="WP303" s="10"/>
      <c r="WQ303" s="10"/>
      <c r="WR303" s="10"/>
      <c r="WS303" s="10"/>
      <c r="WT303" s="10"/>
      <c r="WU303" s="10"/>
      <c r="WV303" s="10"/>
      <c r="WW303" s="10"/>
      <c r="WX303" s="10"/>
      <c r="WY303" s="10"/>
      <c r="WZ303" s="10"/>
      <c r="XA303" s="10"/>
      <c r="XB303" s="10"/>
      <c r="XC303" s="10"/>
      <c r="XD303" s="10"/>
      <c r="XE303" s="10"/>
      <c r="XF303" s="10"/>
      <c r="XG303" s="10"/>
      <c r="XH303" s="10"/>
      <c r="XI303" s="10"/>
      <c r="XJ303" s="10"/>
      <c r="XK303" s="10"/>
      <c r="XL303" s="10"/>
      <c r="XM303" s="10"/>
      <c r="XN303" s="10"/>
      <c r="XO303" s="10"/>
      <c r="XP303" s="10"/>
      <c r="XQ303" s="10"/>
      <c r="XR303" s="10"/>
      <c r="XS303" s="10"/>
      <c r="XT303" s="10"/>
      <c r="XU303" s="10"/>
      <c r="XV303" s="10"/>
      <c r="XW303" s="10"/>
      <c r="XX303" s="10"/>
      <c r="XY303" s="10"/>
      <c r="XZ303" s="10"/>
      <c r="YA303" s="10"/>
      <c r="YB303" s="10"/>
      <c r="YC303" s="10"/>
      <c r="YD303" s="10"/>
    </row>
    <row r="304" spans="1:654" x14ac:dyDescent="0.2">
      <c r="A304">
        <v>303</v>
      </c>
      <c r="B304" s="7" t="str">
        <f>IF(ISNUMBER(SEARCH(",",C304)),C304,MID(C304,SEARCH(" ",C304)+1,256) &amp; ", " &amp; LEFT(C304,SEARCH(" ",C304)-1))</f>
        <v>Clark, Billy</v>
      </c>
      <c r="C304" s="8" t="s">
        <v>365</v>
      </c>
      <c r="D304" s="9">
        <f>SUM(E304:BIG304)</f>
        <v>5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2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1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1"/>
      <c r="BJ304" s="11"/>
      <c r="BK304" s="11"/>
      <c r="BL304" s="11">
        <v>5</v>
      </c>
      <c r="BM304" s="18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8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8"/>
      <c r="GC304" s="18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8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1"/>
      <c r="IC304" s="10"/>
      <c r="ID304" s="10"/>
      <c r="IE304" s="10"/>
      <c r="IF304" s="10"/>
      <c r="IG304" s="10"/>
      <c r="IH304" s="10"/>
      <c r="II304" s="10"/>
      <c r="IJ304" s="10"/>
      <c r="IK304" s="11"/>
      <c r="IL304" s="11"/>
      <c r="IM304" s="11"/>
      <c r="IN304" s="11"/>
      <c r="IO304" s="11"/>
      <c r="IP304" s="10"/>
      <c r="IQ304" s="10"/>
      <c r="IR304" s="10"/>
      <c r="IS304" s="10"/>
      <c r="IT304" s="10"/>
      <c r="IU304" s="10"/>
      <c r="IV304" s="10"/>
      <c r="IW304" s="10"/>
      <c r="IX304" s="10"/>
      <c r="IY304" s="10"/>
      <c r="IZ304" s="10"/>
      <c r="JA304" s="10"/>
      <c r="JB304" s="18"/>
      <c r="JC304" s="10"/>
      <c r="JD304" s="10"/>
      <c r="JE304" s="10"/>
      <c r="JF304" s="10"/>
      <c r="JG304" s="10"/>
      <c r="JH304" s="10"/>
      <c r="JI304" s="10"/>
      <c r="JJ304" s="10"/>
      <c r="JK304" s="10"/>
      <c r="JL304" s="10"/>
      <c r="JM304" s="10"/>
      <c r="JN304" s="10"/>
      <c r="JO304" s="10"/>
      <c r="JP304" s="10"/>
      <c r="JQ304" s="18"/>
      <c r="JR304" s="10"/>
      <c r="JS304" s="10"/>
      <c r="JT304" s="10"/>
      <c r="JU304" s="10"/>
      <c r="JV304" s="10"/>
      <c r="JW304" s="10"/>
      <c r="JX304" s="10"/>
      <c r="JY304" s="10"/>
      <c r="JZ304" s="10"/>
      <c r="KA304" s="10"/>
      <c r="KB304" s="10"/>
      <c r="KC304" s="10"/>
      <c r="KD304" s="10"/>
      <c r="KE304" s="10"/>
      <c r="KF304" s="10"/>
      <c r="KG304" s="10"/>
      <c r="KH304" s="10"/>
      <c r="KI304" s="10"/>
      <c r="KJ304" s="10"/>
      <c r="KK304" s="10"/>
      <c r="KL304" s="10"/>
      <c r="KM304" s="10"/>
      <c r="KN304" s="10"/>
      <c r="KO304" s="10"/>
      <c r="KP304" s="18"/>
      <c r="KQ304" s="10"/>
      <c r="KR304" s="10"/>
      <c r="KS304" s="10"/>
      <c r="KT304" s="10"/>
      <c r="KU304" s="10"/>
      <c r="KV304" s="10"/>
      <c r="KW304" s="10"/>
      <c r="KX304" s="10"/>
      <c r="KY304" s="10"/>
      <c r="KZ304" s="10"/>
      <c r="LA304" s="10"/>
      <c r="LB304" s="18"/>
      <c r="LC304" s="10"/>
      <c r="LD304" s="10"/>
      <c r="LE304" s="10"/>
      <c r="LF304" s="10"/>
      <c r="LG304" s="10"/>
      <c r="LH304" s="10"/>
      <c r="LI304" s="10"/>
      <c r="LJ304" s="10"/>
      <c r="LK304" s="10"/>
      <c r="LL304" s="10"/>
      <c r="LM304" s="10"/>
      <c r="LN304" s="10"/>
      <c r="LO304" s="10"/>
      <c r="LP304" s="10"/>
      <c r="LQ304" s="10"/>
      <c r="LR304" s="10"/>
      <c r="LS304" s="10"/>
      <c r="LT304" s="10"/>
      <c r="LU304" s="10"/>
      <c r="LV304" s="10"/>
      <c r="LW304" s="10"/>
      <c r="LX304" s="10"/>
      <c r="LY304" s="10"/>
      <c r="LZ304" s="10"/>
      <c r="MA304" s="10"/>
      <c r="MB304" s="10"/>
      <c r="MC304" s="10"/>
      <c r="MD304" s="10"/>
      <c r="ME304" s="10"/>
      <c r="MF304" s="10"/>
      <c r="MG304" s="10"/>
      <c r="MH304" s="10"/>
      <c r="MI304" s="10"/>
      <c r="MJ304" s="10"/>
      <c r="MK304" s="12"/>
      <c r="ML304" s="10"/>
      <c r="MM304" s="10"/>
      <c r="MN304" s="10"/>
      <c r="MO304" s="10"/>
      <c r="MP304" s="10"/>
      <c r="MQ304" s="10"/>
      <c r="MR304" s="10"/>
      <c r="MS304" s="10"/>
      <c r="MT304" s="10"/>
      <c r="MU304" s="10"/>
      <c r="MV304" s="10"/>
      <c r="MW304" s="10"/>
      <c r="MX304" s="10"/>
      <c r="MY304" s="10"/>
      <c r="MZ304" s="10"/>
      <c r="NA304" s="10"/>
      <c r="NB304" s="10"/>
      <c r="NC304" s="10"/>
      <c r="ND304" s="10"/>
      <c r="NE304" s="10"/>
      <c r="NF304" s="10"/>
      <c r="NG304" s="10"/>
      <c r="NH304" s="10"/>
      <c r="NI304" s="10"/>
      <c r="NJ304" s="10"/>
      <c r="NK304" s="10"/>
      <c r="NL304" s="10"/>
      <c r="NM304" s="10"/>
      <c r="NN304" s="10"/>
      <c r="NO304" s="10"/>
      <c r="NP304" s="10"/>
      <c r="NQ304" s="10"/>
      <c r="NR304" s="10"/>
      <c r="NS304" s="10"/>
      <c r="NT304" s="10"/>
      <c r="NU304" s="10"/>
      <c r="NV304" s="10"/>
      <c r="NW304" s="10"/>
      <c r="NX304" s="10"/>
      <c r="NY304" s="10"/>
      <c r="NZ304" s="10"/>
      <c r="OA304" s="10"/>
      <c r="OB304" s="10"/>
      <c r="OC304" s="10"/>
      <c r="OD304" s="10"/>
      <c r="OE304" s="10"/>
      <c r="OF304" s="10"/>
      <c r="OG304" s="10"/>
      <c r="OH304" s="10"/>
      <c r="OI304" s="10"/>
      <c r="OJ304" s="10"/>
      <c r="OK304" s="10"/>
      <c r="OL304" s="10"/>
      <c r="OM304" s="10"/>
      <c r="ON304" s="10"/>
      <c r="OO304" s="10"/>
      <c r="OP304" s="10"/>
      <c r="OQ304" s="10"/>
      <c r="OR304" s="10"/>
      <c r="OS304" s="10"/>
      <c r="OT304" s="10"/>
      <c r="OU304" s="10"/>
      <c r="OV304" s="10"/>
      <c r="OW304" s="10"/>
      <c r="OX304" s="10"/>
      <c r="OY304" s="10"/>
      <c r="OZ304" s="10"/>
      <c r="PA304" s="10"/>
      <c r="PB304" s="10"/>
      <c r="PC304" s="10"/>
      <c r="PD304" s="10"/>
      <c r="PE304" s="10"/>
      <c r="PF304" s="10"/>
      <c r="PG304" s="10"/>
      <c r="PH304" s="10"/>
      <c r="PI304" s="10"/>
      <c r="PJ304" s="10"/>
      <c r="PK304" s="10"/>
      <c r="PL304" s="10"/>
      <c r="PM304" s="10"/>
      <c r="PN304" s="10"/>
      <c r="PO304" s="10"/>
      <c r="PP304" s="10"/>
      <c r="PQ304" s="10"/>
      <c r="PR304" s="10"/>
      <c r="PS304" s="10"/>
      <c r="PT304" s="10"/>
      <c r="PU304" s="10"/>
      <c r="PV304" s="10"/>
      <c r="PW304" s="10"/>
      <c r="PX304" s="10"/>
      <c r="PY304" s="10"/>
      <c r="PZ304" s="10"/>
      <c r="QA304" s="10"/>
      <c r="QB304" s="10"/>
      <c r="QC304" s="10"/>
      <c r="QD304" s="10"/>
      <c r="QE304" s="10"/>
      <c r="QF304" s="10"/>
      <c r="QG304" s="10"/>
      <c r="QH304" s="10"/>
      <c r="QI304" s="10"/>
      <c r="QJ304" s="10"/>
      <c r="QK304" s="10"/>
      <c r="QL304" s="10"/>
      <c r="QM304" s="10"/>
      <c r="QN304" s="10"/>
      <c r="QO304" s="10"/>
      <c r="QP304" s="10"/>
      <c r="QQ304" s="10"/>
      <c r="QR304" s="10"/>
      <c r="QS304" s="10"/>
      <c r="QT304" s="10"/>
      <c r="QU304" s="10"/>
      <c r="QV304" s="10"/>
      <c r="QW304" s="10"/>
      <c r="QX304" s="10"/>
      <c r="QY304" s="10"/>
      <c r="QZ304" s="10"/>
      <c r="RA304" s="10"/>
      <c r="RB304" s="10"/>
      <c r="RC304" s="10"/>
      <c r="RD304" s="10"/>
      <c r="RE304" s="10"/>
      <c r="RF304" s="10"/>
      <c r="RG304" s="10"/>
      <c r="RH304" s="10"/>
      <c r="RI304" s="10"/>
      <c r="RJ304" s="10"/>
      <c r="RK304" s="10"/>
      <c r="RL304" s="10"/>
      <c r="RM304" s="10"/>
      <c r="RN304" s="10"/>
      <c r="RO304" s="10"/>
      <c r="RP304" s="10"/>
      <c r="RQ304" s="10"/>
      <c r="RR304" s="10"/>
      <c r="RS304" s="10"/>
      <c r="RT304" s="10"/>
      <c r="RU304" s="10"/>
      <c r="RV304" s="10"/>
      <c r="RW304" s="10"/>
      <c r="RX304" s="10"/>
      <c r="RY304" s="10"/>
      <c r="RZ304" s="10"/>
      <c r="SA304" s="10"/>
      <c r="SB304" s="10"/>
      <c r="SC304" s="10"/>
      <c r="SD304" s="10"/>
      <c r="SE304" s="10"/>
      <c r="SF304" s="10"/>
      <c r="SG304" s="10"/>
      <c r="SH304" s="10"/>
      <c r="SI304" s="10"/>
      <c r="SJ304" s="10"/>
      <c r="SK304" s="10"/>
      <c r="SL304" s="10"/>
      <c r="SM304" s="10"/>
      <c r="SN304" s="10"/>
      <c r="SO304" s="10"/>
      <c r="SP304" s="10"/>
      <c r="SQ304" s="10"/>
      <c r="SR304" s="10"/>
      <c r="SS304" s="10"/>
      <c r="ST304" s="10"/>
      <c r="SU304" s="10"/>
      <c r="SV304" s="10"/>
      <c r="SW304" s="10"/>
      <c r="SX304" s="10"/>
      <c r="SY304" s="10"/>
      <c r="SZ304" s="10"/>
      <c r="TA304" s="10"/>
      <c r="TB304" s="10"/>
      <c r="TC304" s="10"/>
      <c r="TD304" s="10"/>
      <c r="TE304" s="10"/>
      <c r="TF304" s="10"/>
      <c r="TG304" s="10"/>
      <c r="TH304" s="10"/>
      <c r="TI304" s="10"/>
      <c r="TJ304" s="10"/>
      <c r="TK304" s="10"/>
      <c r="TL304" s="10"/>
      <c r="TM304" s="10"/>
      <c r="TN304" s="10"/>
      <c r="TO304" s="10"/>
      <c r="TP304" s="10"/>
      <c r="TQ304" s="10"/>
      <c r="TR304" s="10"/>
      <c r="TS304" s="10"/>
      <c r="TT304" s="10"/>
      <c r="TU304" s="10"/>
      <c r="TV304" s="10"/>
      <c r="TW304" s="10"/>
      <c r="TX304" s="10"/>
      <c r="TY304" s="10"/>
      <c r="TZ304" s="10"/>
      <c r="UA304" s="10"/>
      <c r="UB304" s="10"/>
      <c r="UC304" s="10"/>
      <c r="UD304" s="10"/>
      <c r="UE304" s="10"/>
      <c r="UF304" s="10"/>
      <c r="UG304" s="10"/>
      <c r="UH304" s="10"/>
      <c r="UI304" s="10"/>
      <c r="UJ304" s="10"/>
      <c r="UK304" s="10"/>
      <c r="UL304" s="10"/>
      <c r="UM304" s="10"/>
      <c r="UN304" s="10"/>
      <c r="UO304" s="10"/>
      <c r="UP304" s="10"/>
      <c r="UQ304" s="10"/>
      <c r="UR304" s="10"/>
      <c r="US304" s="10"/>
      <c r="UT304" s="10"/>
      <c r="UU304" s="10"/>
      <c r="UV304" s="10"/>
      <c r="UW304" s="10"/>
      <c r="UX304" s="10"/>
      <c r="UY304" s="10"/>
      <c r="UZ304" s="10"/>
      <c r="VA304" s="10"/>
      <c r="VB304" s="10"/>
      <c r="VC304" s="10"/>
      <c r="VD304" s="10"/>
      <c r="VE304" s="10"/>
      <c r="VF304" s="10"/>
      <c r="VG304" s="10"/>
      <c r="VH304" s="10"/>
      <c r="VI304" s="10"/>
      <c r="VJ304" s="10"/>
      <c r="VK304" s="10"/>
      <c r="VL304" s="10"/>
      <c r="VM304" s="10"/>
      <c r="VN304" s="10"/>
      <c r="VO304" s="10"/>
      <c r="VP304" s="10"/>
      <c r="VQ304" s="12"/>
      <c r="VR304" s="10"/>
      <c r="VS304" s="10"/>
      <c r="VT304" s="10"/>
      <c r="VU304" s="10"/>
      <c r="VV304" s="10"/>
      <c r="VW304" s="10"/>
      <c r="VX304" s="10"/>
      <c r="VY304" s="10"/>
      <c r="VZ304" s="10"/>
      <c r="WA304" s="10"/>
      <c r="WB304" s="10"/>
      <c r="WC304" s="10"/>
      <c r="WD304" s="10"/>
      <c r="WE304" s="10"/>
      <c r="WF304" s="10"/>
      <c r="WG304" s="10"/>
      <c r="WH304" s="10"/>
      <c r="WI304" s="10"/>
      <c r="WJ304" s="10"/>
      <c r="WK304" s="10"/>
      <c r="WL304" s="10"/>
      <c r="WM304" s="10"/>
      <c r="WN304" s="10"/>
      <c r="WO304" s="10"/>
      <c r="WP304" s="10"/>
      <c r="WQ304" s="10"/>
      <c r="WR304" s="10"/>
      <c r="WS304" s="10"/>
      <c r="WT304" s="10"/>
      <c r="WU304" s="10"/>
      <c r="WV304" s="10"/>
      <c r="WW304" s="10"/>
      <c r="WX304" s="10"/>
      <c r="WY304" s="10"/>
      <c r="WZ304" s="10"/>
      <c r="XA304" s="10"/>
      <c r="XB304" s="10"/>
      <c r="XC304" s="10"/>
      <c r="XD304" s="10"/>
      <c r="XE304" s="10"/>
      <c r="XF304" s="10"/>
      <c r="XG304" s="10"/>
      <c r="XH304" s="10"/>
      <c r="XI304" s="10"/>
      <c r="XJ304" s="10"/>
      <c r="XK304" s="10"/>
      <c r="XL304" s="10"/>
      <c r="XM304" s="10"/>
      <c r="XN304" s="10"/>
      <c r="XO304" s="10"/>
      <c r="XP304" s="10"/>
      <c r="XQ304" s="10"/>
      <c r="XR304" s="10"/>
      <c r="XS304" s="10"/>
      <c r="XT304" s="10"/>
      <c r="XU304" s="10"/>
      <c r="XV304" s="10"/>
      <c r="XW304" s="10"/>
      <c r="XX304" s="10"/>
      <c r="XY304" s="10"/>
      <c r="XZ304" s="10"/>
      <c r="YA304" s="10"/>
      <c r="YB304" s="10"/>
      <c r="YC304" s="10"/>
      <c r="YD304" s="10"/>
    </row>
    <row r="305" spans="1:654" x14ac:dyDescent="0.2">
      <c r="A305">
        <v>304</v>
      </c>
      <c r="B305" s="7" t="str">
        <f>IF(ISNUMBER(SEARCH(",",C305)),C305,MID(C305,SEARCH(" ",C305)+1,256) &amp; ", " &amp; LEFT(C305,SEARCH(" ",C305)-1))</f>
        <v>Jenkins, Don</v>
      </c>
      <c r="C305" s="8" t="s">
        <v>408</v>
      </c>
      <c r="D305" s="9">
        <f>SUM(E305:BIG305)</f>
        <v>3.8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>
        <v>3.8</v>
      </c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  <c r="IY305" s="10"/>
      <c r="IZ305" s="10"/>
      <c r="JA305" s="10"/>
      <c r="JB305" s="10"/>
      <c r="JC305" s="10"/>
      <c r="JD305" s="10"/>
      <c r="JE305" s="10"/>
      <c r="JF305" s="10"/>
      <c r="JG305" s="10"/>
      <c r="JH305" s="10"/>
      <c r="JI305" s="11"/>
      <c r="JJ305" s="10"/>
      <c r="JK305" s="10"/>
      <c r="JL305" s="10"/>
      <c r="JM305" s="10"/>
      <c r="JN305" s="10"/>
      <c r="JO305" s="10"/>
      <c r="JP305" s="10"/>
      <c r="JQ305" s="10"/>
      <c r="JR305" s="10"/>
      <c r="JS305" s="10"/>
      <c r="JT305" s="10"/>
      <c r="JU305" s="10"/>
      <c r="JV305" s="10"/>
      <c r="JW305" s="10"/>
      <c r="JX305" s="10"/>
      <c r="JY305" s="10"/>
      <c r="JZ305" s="10"/>
      <c r="KA305" s="10"/>
      <c r="KB305" s="10"/>
      <c r="KC305" s="10"/>
      <c r="KD305" s="10"/>
      <c r="KE305" s="10"/>
      <c r="KF305" s="10"/>
      <c r="KG305" s="10"/>
      <c r="KH305" s="10"/>
      <c r="KI305" s="10"/>
      <c r="KJ305" s="10"/>
      <c r="KK305" s="10"/>
      <c r="KL305" s="10"/>
      <c r="KM305" s="10"/>
      <c r="KN305" s="10"/>
      <c r="KO305" s="10"/>
      <c r="KP305" s="10"/>
      <c r="KQ305" s="10"/>
      <c r="KR305" s="10"/>
      <c r="KS305" s="10"/>
      <c r="KT305" s="10"/>
      <c r="KU305" s="10"/>
      <c r="KV305" s="10"/>
      <c r="KW305" s="10"/>
      <c r="KX305" s="10"/>
      <c r="KY305" s="10"/>
      <c r="KZ305" s="10"/>
      <c r="LA305" s="10"/>
      <c r="LB305" s="10"/>
      <c r="LC305" s="10"/>
      <c r="LD305" s="10"/>
      <c r="LE305" s="10"/>
      <c r="LF305" s="10"/>
      <c r="LG305" s="10"/>
      <c r="LH305" s="10"/>
      <c r="LI305" s="10"/>
      <c r="LJ305" s="10"/>
      <c r="LK305" s="10"/>
      <c r="LL305" s="10"/>
      <c r="LM305" s="10"/>
      <c r="LN305" s="10"/>
      <c r="LO305" s="10"/>
      <c r="LP305" s="10"/>
      <c r="LQ305" s="10"/>
      <c r="LR305" s="10"/>
      <c r="LS305" s="10"/>
      <c r="LT305" s="10"/>
      <c r="LU305" s="10"/>
      <c r="LV305" s="10"/>
      <c r="LW305" s="10"/>
      <c r="LX305" s="10"/>
      <c r="LY305" s="10"/>
      <c r="LZ305" s="10"/>
      <c r="MA305" s="10"/>
      <c r="MB305" s="10"/>
      <c r="MC305" s="10"/>
      <c r="MD305" s="10"/>
      <c r="ME305" s="10"/>
      <c r="MF305" s="10"/>
      <c r="MG305" s="10"/>
      <c r="MH305" s="10"/>
      <c r="MI305" s="10"/>
      <c r="MJ305" s="10"/>
      <c r="MK305" s="10"/>
      <c r="ML305" s="10"/>
      <c r="MM305" s="10"/>
      <c r="MN305" s="10"/>
      <c r="MO305" s="10"/>
      <c r="MP305" s="10"/>
      <c r="MQ305" s="10"/>
      <c r="MR305" s="10"/>
      <c r="MS305" s="10"/>
      <c r="MT305" s="10"/>
      <c r="MU305" s="10"/>
      <c r="MV305" s="10"/>
      <c r="MW305" s="10"/>
      <c r="MX305" s="10"/>
      <c r="MY305" s="10"/>
      <c r="MZ305" s="10"/>
      <c r="NA305" s="10"/>
      <c r="NB305" s="10"/>
      <c r="NC305" s="10"/>
      <c r="ND305" s="10"/>
      <c r="NE305" s="10"/>
      <c r="NF305" s="10"/>
      <c r="NG305" s="10"/>
      <c r="NH305" s="10"/>
      <c r="NI305" s="10"/>
      <c r="NJ305" s="10"/>
      <c r="NK305" s="10"/>
      <c r="NL305" s="10"/>
      <c r="NM305" s="10"/>
      <c r="NN305" s="10"/>
      <c r="NO305" s="10"/>
      <c r="NP305" s="10"/>
      <c r="NQ305" s="10"/>
      <c r="NR305" s="10"/>
      <c r="NS305" s="10"/>
      <c r="NT305" s="10"/>
      <c r="NU305" s="10"/>
      <c r="NV305" s="10"/>
      <c r="NW305" s="10"/>
      <c r="NX305" s="10"/>
      <c r="NY305" s="10"/>
      <c r="NZ305" s="10"/>
      <c r="OA305" s="10"/>
      <c r="OB305" s="10"/>
      <c r="OC305" s="10"/>
      <c r="OD305" s="10"/>
      <c r="OE305" s="10"/>
      <c r="OF305" s="10"/>
      <c r="OG305" s="10"/>
      <c r="OH305" s="10"/>
      <c r="OI305" s="10"/>
      <c r="OJ305" s="10"/>
      <c r="OK305" s="10"/>
      <c r="OL305" s="10"/>
      <c r="OM305" s="10"/>
      <c r="ON305" s="10"/>
      <c r="OO305" s="10"/>
      <c r="OP305" s="10"/>
      <c r="OQ305" s="10"/>
      <c r="OR305" s="10"/>
      <c r="OS305" s="10"/>
      <c r="OT305" s="10"/>
      <c r="OU305" s="10"/>
      <c r="OV305" s="10"/>
      <c r="OW305" s="10"/>
      <c r="OX305" s="10"/>
      <c r="OY305" s="10"/>
      <c r="OZ305" s="10"/>
      <c r="PA305" s="10"/>
      <c r="PB305" s="10"/>
      <c r="PC305" s="10"/>
      <c r="PD305" s="10"/>
      <c r="PE305" s="10"/>
      <c r="PF305" s="10"/>
      <c r="PG305" s="10"/>
      <c r="PH305" s="10"/>
      <c r="PI305" s="10"/>
      <c r="PJ305" s="10"/>
      <c r="PK305" s="10"/>
      <c r="PL305" s="10"/>
      <c r="PM305" s="10"/>
      <c r="PN305" s="10"/>
      <c r="PO305" s="10"/>
      <c r="PP305" s="10"/>
      <c r="PQ305" s="10"/>
      <c r="PR305" s="10"/>
      <c r="PS305" s="10"/>
      <c r="PT305" s="10"/>
      <c r="PU305" s="10"/>
      <c r="PV305" s="10"/>
      <c r="PW305" s="10"/>
      <c r="PX305" s="10"/>
      <c r="PY305" s="10"/>
      <c r="PZ305" s="10"/>
      <c r="QA305" s="10"/>
      <c r="QB305" s="10"/>
      <c r="QC305" s="10"/>
      <c r="QD305" s="10"/>
      <c r="QE305" s="10"/>
      <c r="QF305" s="10"/>
      <c r="QG305" s="10"/>
      <c r="QH305" s="10"/>
      <c r="QI305" s="10"/>
      <c r="QJ305" s="10"/>
      <c r="QK305" s="10"/>
      <c r="QL305" s="10"/>
      <c r="QM305" s="10"/>
      <c r="QN305" s="10"/>
      <c r="QO305" s="10"/>
      <c r="QP305" s="10"/>
      <c r="QQ305" s="10"/>
      <c r="QR305" s="12"/>
      <c r="QS305" s="10"/>
      <c r="QT305" s="10"/>
      <c r="QU305" s="10"/>
      <c r="QV305" s="10"/>
      <c r="QW305" s="10"/>
      <c r="QX305" s="10"/>
      <c r="QY305" s="10"/>
      <c r="QZ305" s="10"/>
      <c r="RA305" s="10"/>
      <c r="RB305" s="10"/>
      <c r="RC305" s="10"/>
      <c r="RD305" s="10"/>
      <c r="RE305" s="10"/>
      <c r="RF305" s="10"/>
      <c r="RG305" s="10"/>
      <c r="RH305" s="10"/>
      <c r="RI305" s="10"/>
      <c r="RJ305" s="10"/>
      <c r="RK305" s="10"/>
      <c r="RL305" s="10"/>
      <c r="RM305" s="10"/>
      <c r="RN305" s="10"/>
      <c r="RO305" s="10"/>
      <c r="RP305" s="10"/>
      <c r="RQ305" s="10"/>
      <c r="RR305" s="10"/>
      <c r="RS305" s="10"/>
      <c r="RT305" s="10"/>
      <c r="RU305" s="10"/>
      <c r="RV305" s="10"/>
      <c r="RW305" s="10"/>
      <c r="RX305" s="10"/>
      <c r="RY305" s="10"/>
      <c r="RZ305" s="10"/>
      <c r="SA305" s="10"/>
      <c r="SB305" s="10"/>
      <c r="SC305" s="10"/>
      <c r="SD305" s="10"/>
      <c r="SE305" s="10"/>
      <c r="SF305" s="10"/>
      <c r="SG305" s="10"/>
      <c r="SH305" s="10"/>
      <c r="SI305" s="10"/>
      <c r="SJ305" s="10"/>
      <c r="SK305" s="10"/>
      <c r="SL305" s="10"/>
      <c r="SM305" s="10"/>
      <c r="SN305" s="10"/>
      <c r="SO305" s="10"/>
      <c r="SP305" s="10"/>
      <c r="SQ305" s="10"/>
      <c r="SR305" s="10"/>
      <c r="SS305" s="10"/>
      <c r="ST305" s="10"/>
      <c r="SU305" s="10"/>
      <c r="SV305" s="10"/>
      <c r="SW305" s="10"/>
      <c r="SX305" s="10"/>
      <c r="SY305" s="10"/>
      <c r="SZ305" s="10"/>
      <c r="TA305" s="10"/>
      <c r="TB305" s="10"/>
      <c r="TC305" s="10"/>
      <c r="TD305" s="10"/>
      <c r="TE305" s="10"/>
      <c r="TF305" s="10"/>
      <c r="TG305" s="10"/>
      <c r="TH305" s="10"/>
      <c r="TI305" s="10"/>
      <c r="TJ305" s="10"/>
      <c r="TK305" s="10"/>
      <c r="TL305" s="10"/>
      <c r="TM305" s="10"/>
      <c r="TN305" s="10"/>
      <c r="TO305" s="10"/>
      <c r="TP305" s="10"/>
      <c r="TQ305" s="10"/>
      <c r="TR305" s="10"/>
      <c r="TS305" s="10"/>
      <c r="TT305" s="10"/>
      <c r="TU305" s="10"/>
      <c r="TV305" s="10"/>
      <c r="TW305" s="10"/>
      <c r="TX305" s="10"/>
      <c r="TY305" s="10"/>
      <c r="TZ305" s="10"/>
      <c r="UA305" s="10"/>
      <c r="UB305" s="10"/>
      <c r="UC305" s="10"/>
      <c r="UD305" s="10"/>
      <c r="UE305" s="10"/>
      <c r="UF305" s="10"/>
      <c r="UG305" s="10"/>
      <c r="UH305" s="10"/>
      <c r="UI305" s="10"/>
      <c r="UJ305" s="10"/>
      <c r="UK305" s="10"/>
      <c r="UL305" s="10"/>
      <c r="UM305" s="10"/>
      <c r="UN305" s="10"/>
      <c r="UO305" s="10"/>
      <c r="UP305" s="10"/>
      <c r="UQ305" s="10"/>
      <c r="UR305" s="10"/>
      <c r="US305" s="10"/>
      <c r="UT305" s="10"/>
      <c r="UU305" s="10"/>
      <c r="UV305" s="10"/>
      <c r="UW305" s="10"/>
      <c r="UX305" s="10"/>
      <c r="UY305" s="10"/>
      <c r="UZ305" s="10"/>
      <c r="VA305" s="10"/>
      <c r="VB305" s="10"/>
      <c r="VC305" s="10"/>
      <c r="VD305" s="12"/>
      <c r="VE305" s="10"/>
      <c r="VF305" s="10"/>
      <c r="VG305" s="10"/>
      <c r="VH305" s="10"/>
      <c r="VI305" s="10"/>
      <c r="VJ305" s="10"/>
      <c r="VK305" s="10"/>
      <c r="VL305" s="10"/>
      <c r="VM305" s="10"/>
      <c r="VN305" s="10"/>
      <c r="VO305" s="10"/>
      <c r="VP305" s="10"/>
      <c r="VQ305" s="10"/>
      <c r="VR305" s="10"/>
      <c r="VS305" s="10"/>
      <c r="VT305" s="10"/>
      <c r="VU305" s="10"/>
      <c r="VV305" s="10"/>
      <c r="VW305" s="10"/>
      <c r="VX305" s="12"/>
      <c r="VY305" s="10"/>
      <c r="VZ305" s="10"/>
      <c r="WA305" s="10"/>
      <c r="WB305" s="10"/>
      <c r="WC305" s="10"/>
      <c r="WD305" s="10"/>
      <c r="WE305" s="10"/>
      <c r="WF305" s="10"/>
      <c r="WG305" s="10"/>
      <c r="WH305" s="10"/>
      <c r="WI305" s="10"/>
      <c r="WJ305" s="10"/>
      <c r="WK305" s="10"/>
      <c r="WL305" s="10"/>
      <c r="WM305" s="10"/>
      <c r="WN305" s="10"/>
      <c r="WO305" s="10"/>
      <c r="WP305" s="10"/>
      <c r="WQ305" s="10"/>
      <c r="WR305" s="10"/>
      <c r="WS305" s="10"/>
      <c r="WT305" s="12"/>
      <c r="WU305" s="10"/>
      <c r="WV305" s="10"/>
      <c r="WW305" s="10"/>
      <c r="WX305" s="10"/>
      <c r="WY305" s="10"/>
      <c r="WZ305" s="10"/>
      <c r="XA305" s="10"/>
      <c r="XB305" s="10"/>
      <c r="XC305" s="10"/>
      <c r="XD305" s="10"/>
      <c r="XE305" s="10"/>
      <c r="XF305" s="10"/>
      <c r="XG305" s="10"/>
      <c r="XH305" s="10"/>
      <c r="XI305" s="10"/>
      <c r="XJ305" s="10"/>
      <c r="XK305" s="10"/>
      <c r="XL305" s="10"/>
      <c r="XM305" s="10"/>
      <c r="XN305" s="10"/>
      <c r="XO305" s="10"/>
      <c r="XP305" s="10"/>
      <c r="XQ305" s="10"/>
      <c r="XR305" s="10"/>
      <c r="XS305" s="10"/>
      <c r="XT305" s="10"/>
      <c r="XU305" s="10"/>
      <c r="XV305" s="10"/>
      <c r="XW305" s="10"/>
      <c r="XX305" s="10"/>
      <c r="XY305" s="10"/>
      <c r="XZ305" s="10"/>
      <c r="YA305" s="10"/>
      <c r="YB305" s="10"/>
      <c r="YC305" s="10"/>
      <c r="YD305" s="10"/>
    </row>
    <row r="306" spans="1:654" x14ac:dyDescent="0.2">
      <c r="A306">
        <v>305</v>
      </c>
      <c r="B306" s="7" t="str">
        <f>IF(ISNUMBER(SEARCH(",",C306)),C306,MID(C306,SEARCH(" ",C306)+1,256) &amp; ", " &amp; LEFT(C306,SEARCH(" ",C306)-1))</f>
        <v>Jenkins, Steve</v>
      </c>
      <c r="C306" s="14" t="s">
        <v>612</v>
      </c>
      <c r="D306" s="9">
        <f>SUM(E306:BIG306)</f>
        <v>3.72</v>
      </c>
      <c r="E306" s="10"/>
      <c r="F306" s="11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1"/>
      <c r="R306" s="10"/>
      <c r="S306" s="10"/>
      <c r="T306" s="10"/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8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1"/>
      <c r="CT306" s="11"/>
      <c r="CU306" s="11"/>
      <c r="CV306" s="10"/>
      <c r="CW306" s="10"/>
      <c r="CX306" s="10"/>
      <c r="CY306" s="11"/>
      <c r="CZ306" s="11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1"/>
      <c r="EM306" s="10"/>
      <c r="EN306" s="10"/>
      <c r="EO306" s="10">
        <v>3.72</v>
      </c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1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1"/>
      <c r="HW306" s="11"/>
      <c r="HX306" s="11"/>
      <c r="HY306" s="11"/>
      <c r="HZ306" s="11"/>
      <c r="IA306" s="11"/>
      <c r="IB306" s="10"/>
      <c r="IC306" s="10"/>
      <c r="ID306" s="10"/>
      <c r="IE306" s="10"/>
      <c r="IF306" s="10"/>
      <c r="IG306" s="10"/>
      <c r="IH306" s="11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1"/>
      <c r="IX306" s="11"/>
      <c r="IY306" s="10"/>
      <c r="IZ306" s="10"/>
      <c r="JA306" s="10"/>
      <c r="JB306" s="10"/>
      <c r="JC306" s="10"/>
      <c r="JD306" s="10"/>
      <c r="JE306" s="10"/>
      <c r="JF306" s="10"/>
      <c r="JG306" s="10"/>
      <c r="JH306" s="10"/>
      <c r="JI306" s="11"/>
      <c r="JJ306" s="10"/>
      <c r="JK306" s="10"/>
      <c r="JL306" s="10"/>
      <c r="JM306" s="10"/>
      <c r="JN306" s="10"/>
      <c r="JO306" s="10"/>
      <c r="JP306" s="10"/>
      <c r="JQ306" s="10"/>
      <c r="JR306" s="10"/>
      <c r="JS306" s="10"/>
      <c r="JT306" s="10"/>
      <c r="JU306" s="10"/>
      <c r="JV306" s="10"/>
      <c r="JW306" s="10"/>
      <c r="JX306" s="10"/>
      <c r="JY306" s="10"/>
      <c r="JZ306" s="10"/>
      <c r="KA306" s="10"/>
      <c r="KB306" s="10"/>
      <c r="KC306" s="10"/>
      <c r="KD306" s="10"/>
      <c r="KE306" s="10"/>
      <c r="KF306" s="10"/>
      <c r="KG306" s="10"/>
      <c r="KH306" s="10"/>
      <c r="KI306" s="10"/>
      <c r="KJ306" s="10"/>
      <c r="KK306" s="10"/>
      <c r="KL306" s="11"/>
      <c r="KM306" s="10"/>
      <c r="KN306" s="10"/>
      <c r="KO306" s="10"/>
      <c r="KP306" s="10"/>
      <c r="KQ306" s="10"/>
      <c r="KR306" s="10"/>
      <c r="KS306" s="10"/>
      <c r="KT306" s="10"/>
      <c r="KU306" s="10"/>
      <c r="KV306" s="10"/>
      <c r="KW306" s="10"/>
      <c r="KX306" s="11"/>
      <c r="KY306" s="11"/>
      <c r="KZ306" s="11"/>
      <c r="LA306" s="11"/>
      <c r="LB306" s="10"/>
      <c r="LC306" s="10"/>
      <c r="LD306" s="10"/>
      <c r="LE306" s="10"/>
      <c r="LF306" s="10"/>
      <c r="LG306" s="10"/>
      <c r="LH306" s="10"/>
      <c r="LI306" s="10"/>
      <c r="LJ306" s="10"/>
      <c r="LK306" s="10"/>
      <c r="LL306" s="10"/>
      <c r="LM306" s="10"/>
      <c r="LN306" s="10"/>
      <c r="LO306" s="10"/>
      <c r="LP306" s="10"/>
      <c r="LQ306" s="10"/>
      <c r="LR306" s="10"/>
      <c r="LS306" s="10"/>
      <c r="LT306" s="10"/>
      <c r="LU306" s="10"/>
      <c r="LV306" s="10"/>
      <c r="LW306" s="10"/>
      <c r="LX306" s="10"/>
      <c r="LY306" s="10"/>
      <c r="LZ306" s="10"/>
      <c r="MA306" s="10"/>
      <c r="MB306" s="10"/>
      <c r="MC306" s="10"/>
      <c r="MD306" s="10"/>
      <c r="ME306" s="10"/>
      <c r="MF306" s="10"/>
      <c r="MG306" s="10"/>
      <c r="MH306" s="10"/>
      <c r="MI306" s="10"/>
      <c r="MJ306" s="10"/>
      <c r="MK306" s="10"/>
      <c r="ML306" s="10"/>
      <c r="MM306" s="10"/>
      <c r="MN306" s="10"/>
      <c r="MO306" s="10"/>
      <c r="MP306" s="10"/>
      <c r="MQ306" s="10"/>
      <c r="MR306" s="10"/>
      <c r="MS306" s="10"/>
      <c r="MT306" s="10"/>
      <c r="MU306" s="10"/>
      <c r="MV306" s="10"/>
      <c r="MW306" s="10"/>
      <c r="MX306" s="10"/>
      <c r="MY306" s="10"/>
      <c r="MZ306" s="10"/>
      <c r="NA306" s="10"/>
      <c r="NB306" s="10"/>
      <c r="NC306" s="10"/>
      <c r="ND306" s="10"/>
      <c r="NE306" s="10"/>
      <c r="NF306" s="10"/>
      <c r="NG306" s="10"/>
      <c r="NH306" s="10"/>
      <c r="NI306" s="10"/>
      <c r="NJ306" s="10"/>
      <c r="NK306" s="10"/>
      <c r="NL306" s="10"/>
      <c r="NM306" s="10"/>
      <c r="NN306" s="10"/>
      <c r="NO306" s="10"/>
      <c r="NP306" s="10"/>
      <c r="NQ306" s="10"/>
      <c r="NR306" s="10"/>
      <c r="NS306" s="10"/>
      <c r="NT306" s="10"/>
      <c r="NU306" s="10"/>
      <c r="NV306" s="10"/>
      <c r="NW306" s="10"/>
      <c r="NX306" s="10"/>
      <c r="NY306" s="10"/>
      <c r="NZ306" s="10"/>
      <c r="OA306" s="10"/>
      <c r="OB306" s="10"/>
      <c r="OC306" s="10"/>
      <c r="OD306" s="10"/>
      <c r="OE306" s="10"/>
      <c r="OF306" s="10"/>
      <c r="OG306" s="10"/>
      <c r="OH306" s="10"/>
      <c r="OI306" s="10"/>
      <c r="OJ306" s="10"/>
      <c r="OK306" s="10"/>
      <c r="OL306" s="10"/>
      <c r="OM306" s="10"/>
      <c r="ON306" s="10"/>
      <c r="OO306" s="10"/>
      <c r="OP306" s="10"/>
      <c r="OQ306" s="10"/>
      <c r="OR306" s="10"/>
      <c r="OS306" s="10"/>
      <c r="OT306" s="10"/>
      <c r="OU306" s="10"/>
      <c r="OV306" s="10"/>
      <c r="OW306" s="10"/>
      <c r="OX306" s="10"/>
      <c r="OY306" s="10"/>
      <c r="OZ306" s="10"/>
      <c r="PA306" s="12"/>
      <c r="PB306" s="10"/>
      <c r="PC306" s="10"/>
      <c r="PD306" s="10"/>
      <c r="PE306" s="10"/>
      <c r="PF306" s="10"/>
      <c r="PG306" s="10"/>
      <c r="PH306" s="10"/>
      <c r="PI306" s="10"/>
      <c r="PJ306" s="10"/>
      <c r="PK306" s="10"/>
      <c r="PL306" s="10"/>
      <c r="PM306" s="10"/>
      <c r="PN306" s="10"/>
      <c r="PO306" s="10"/>
      <c r="PP306" s="10"/>
      <c r="PQ306" s="10"/>
      <c r="PR306" s="10"/>
      <c r="PS306" s="10"/>
      <c r="PT306" s="10"/>
      <c r="PU306" s="10"/>
      <c r="PV306" s="10"/>
      <c r="PW306" s="10"/>
      <c r="PX306" s="10"/>
      <c r="PY306" s="10"/>
      <c r="PZ306" s="10"/>
      <c r="QA306" s="10"/>
      <c r="QB306" s="10"/>
      <c r="QC306" s="10"/>
      <c r="QD306" s="10"/>
      <c r="QE306" s="10"/>
      <c r="QF306" s="10"/>
      <c r="QG306" s="10"/>
      <c r="QH306" s="10"/>
      <c r="QI306" s="10"/>
      <c r="QJ306" s="10"/>
      <c r="QK306" s="10"/>
      <c r="QL306" s="10"/>
      <c r="QM306" s="10"/>
      <c r="QN306" s="10"/>
      <c r="QO306" s="10"/>
      <c r="QP306" s="10"/>
      <c r="QQ306" s="10"/>
      <c r="QR306" s="10"/>
      <c r="QS306" s="10"/>
      <c r="QT306" s="10"/>
      <c r="QU306" s="10"/>
      <c r="QV306" s="10"/>
      <c r="QW306" s="10"/>
      <c r="QX306" s="10"/>
      <c r="QY306" s="10"/>
      <c r="QZ306" s="10"/>
      <c r="RA306" s="10"/>
      <c r="RB306" s="10"/>
      <c r="RC306" s="10"/>
      <c r="RD306" s="10"/>
      <c r="RE306" s="10"/>
      <c r="RF306" s="10"/>
      <c r="RG306" s="10"/>
      <c r="RH306" s="10"/>
      <c r="RI306" s="10"/>
      <c r="RJ306" s="10"/>
      <c r="RK306" s="10"/>
      <c r="RL306" s="10"/>
      <c r="RM306" s="10"/>
      <c r="RN306" s="10"/>
      <c r="RO306" s="10"/>
      <c r="RP306" s="10"/>
      <c r="RQ306" s="10"/>
      <c r="RR306" s="10"/>
      <c r="RS306" s="12"/>
      <c r="RT306" s="10"/>
      <c r="RU306" s="10"/>
      <c r="RV306" s="10"/>
      <c r="RW306" s="10"/>
      <c r="RX306" s="10"/>
      <c r="RY306" s="10"/>
      <c r="RZ306" s="10"/>
      <c r="SA306" s="10"/>
      <c r="SB306" s="10"/>
      <c r="SC306" s="10"/>
      <c r="SD306" s="10"/>
      <c r="SE306" s="10"/>
      <c r="SF306" s="10"/>
      <c r="SG306" s="10"/>
      <c r="SH306" s="10"/>
      <c r="SI306" s="10"/>
      <c r="SJ306" s="10"/>
      <c r="SK306" s="10"/>
      <c r="SL306" s="10"/>
      <c r="SM306" s="10"/>
      <c r="SN306" s="10"/>
      <c r="SO306" s="10"/>
      <c r="SP306" s="10"/>
      <c r="SQ306" s="10"/>
      <c r="SR306" s="10"/>
      <c r="SS306" s="10"/>
      <c r="ST306" s="10"/>
      <c r="SU306" s="10"/>
      <c r="SV306" s="10"/>
      <c r="SW306" s="10"/>
      <c r="SX306" s="10"/>
      <c r="SY306" s="10"/>
      <c r="SZ306" s="10"/>
      <c r="TA306" s="12"/>
      <c r="TB306" s="10"/>
      <c r="TC306" s="10"/>
      <c r="TD306" s="10"/>
      <c r="TE306" s="10"/>
      <c r="TF306" s="10"/>
      <c r="TG306" s="10"/>
      <c r="TH306" s="10"/>
      <c r="TI306" s="10"/>
      <c r="TJ306" s="10"/>
      <c r="TK306" s="10"/>
      <c r="TL306" s="10"/>
      <c r="TM306" s="10"/>
      <c r="TN306" s="10"/>
      <c r="TO306" s="10"/>
      <c r="TP306" s="10"/>
      <c r="TQ306" s="10"/>
      <c r="TR306" s="10"/>
      <c r="TS306" s="10"/>
      <c r="TT306" s="10"/>
      <c r="TU306" s="10"/>
      <c r="TV306" s="10"/>
      <c r="TW306" s="10"/>
      <c r="TX306" s="10"/>
      <c r="TY306" s="10"/>
      <c r="TZ306" s="10"/>
      <c r="UA306" s="10"/>
      <c r="UB306" s="12"/>
      <c r="UC306" s="10"/>
      <c r="UD306" s="10"/>
      <c r="UE306" s="10"/>
      <c r="UF306" s="10"/>
      <c r="UG306" s="10"/>
      <c r="UH306" s="10"/>
      <c r="UI306" s="10"/>
      <c r="UJ306" s="10"/>
      <c r="UK306" s="10"/>
      <c r="UL306" s="10"/>
      <c r="UM306" s="10"/>
      <c r="UN306" s="10"/>
      <c r="UO306" s="10"/>
      <c r="UP306" s="10"/>
      <c r="UQ306" s="10"/>
      <c r="UR306" s="10"/>
      <c r="US306" s="10"/>
      <c r="UT306" s="10"/>
      <c r="UU306" s="10"/>
      <c r="UV306" s="10"/>
      <c r="UW306" s="10"/>
      <c r="UX306" s="10"/>
      <c r="UY306" s="10"/>
      <c r="UZ306" s="10"/>
      <c r="VA306" s="10"/>
      <c r="VB306" s="10"/>
      <c r="VC306" s="10"/>
      <c r="VD306" s="10"/>
      <c r="VE306" s="10"/>
      <c r="VF306" s="10"/>
      <c r="VG306" s="10"/>
      <c r="VH306" s="10"/>
      <c r="VI306" s="10"/>
      <c r="VJ306" s="10"/>
      <c r="VK306" s="10"/>
      <c r="VL306" s="10"/>
      <c r="VM306" s="10"/>
      <c r="VN306" s="10"/>
      <c r="VO306" s="10"/>
      <c r="VP306" s="10"/>
      <c r="VQ306" s="10"/>
      <c r="VR306" s="10"/>
      <c r="VS306" s="10"/>
      <c r="VT306" s="10"/>
      <c r="VU306" s="10"/>
      <c r="VV306" s="10"/>
      <c r="VW306" s="10"/>
      <c r="VX306" s="12"/>
      <c r="VY306" s="10"/>
      <c r="VZ306" s="10"/>
      <c r="WA306" s="10"/>
      <c r="WB306" s="10"/>
      <c r="WC306" s="10"/>
      <c r="WD306" s="10"/>
      <c r="WE306" s="10"/>
      <c r="WF306" s="10"/>
      <c r="WG306" s="10"/>
      <c r="WH306" s="10"/>
      <c r="WI306" s="10"/>
      <c r="WJ306" s="10"/>
      <c r="WK306" s="10"/>
      <c r="WL306" s="10"/>
      <c r="WM306" s="10"/>
      <c r="WN306" s="10"/>
      <c r="WO306" s="10"/>
      <c r="WP306" s="10"/>
      <c r="WQ306" s="10"/>
      <c r="WR306" s="10"/>
      <c r="WS306" s="10"/>
      <c r="WT306" s="10"/>
      <c r="WU306" s="10"/>
      <c r="WV306" s="10"/>
      <c r="WW306" s="10"/>
      <c r="WX306" s="10"/>
      <c r="WY306" s="12"/>
      <c r="WZ306" s="10"/>
      <c r="XA306" s="10"/>
      <c r="XB306" s="10"/>
      <c r="XC306" s="10"/>
      <c r="XD306" s="10"/>
      <c r="XE306" s="10"/>
      <c r="XF306" s="10"/>
      <c r="XG306" s="12"/>
      <c r="XH306" s="10"/>
      <c r="XI306" s="10"/>
      <c r="XJ306" s="10"/>
      <c r="XK306" s="10"/>
      <c r="XL306" s="10"/>
      <c r="XM306" s="10"/>
      <c r="XN306" s="10"/>
      <c r="XO306" s="10"/>
      <c r="XP306" s="10"/>
      <c r="XQ306" s="10"/>
      <c r="XR306" s="10"/>
      <c r="XS306" s="10"/>
      <c r="XT306" s="10"/>
      <c r="XU306" s="10"/>
      <c r="XV306" s="10"/>
      <c r="XW306" s="10"/>
      <c r="XX306" s="10"/>
      <c r="XY306" s="10"/>
      <c r="XZ306" s="10"/>
      <c r="YA306" s="10"/>
      <c r="YB306" s="10"/>
      <c r="YC306" s="10"/>
      <c r="YD306" s="10"/>
    </row>
    <row r="307" spans="1:654" x14ac:dyDescent="0.2">
      <c r="A307">
        <v>306</v>
      </c>
      <c r="B307" s="7" t="str">
        <f>IF(ISNUMBER(SEARCH(",",C307)),C307,MID(C307,SEARCH(" ",C307)+1,256) &amp; ", " &amp; LEFT(C307,SEARCH(" ",C307)-1))</f>
        <v>Nield, Graham</v>
      </c>
      <c r="C307" s="8" t="s">
        <v>421</v>
      </c>
      <c r="D307" s="9">
        <f>SUM(E307:BIG307)</f>
        <v>3.72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1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1"/>
      <c r="CT307" s="11"/>
      <c r="CU307" s="11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>
        <v>3.72</v>
      </c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1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1"/>
      <c r="IX307" s="11"/>
      <c r="IY307" s="10"/>
      <c r="IZ307" s="10"/>
      <c r="JA307" s="10"/>
      <c r="JB307" s="10"/>
      <c r="JC307" s="10"/>
      <c r="JD307" s="10"/>
      <c r="JE307" s="10"/>
      <c r="JF307" s="10"/>
      <c r="JG307" s="10"/>
      <c r="JH307" s="10"/>
      <c r="JI307" s="10"/>
      <c r="JJ307" s="10"/>
      <c r="JK307" s="10"/>
      <c r="JL307" s="10"/>
      <c r="JM307" s="10"/>
      <c r="JN307" s="10"/>
      <c r="JO307" s="10"/>
      <c r="JP307" s="10"/>
      <c r="JQ307" s="10"/>
      <c r="JR307" s="10"/>
      <c r="JS307" s="10"/>
      <c r="JT307" s="10"/>
      <c r="JU307" s="10"/>
      <c r="JV307" s="10"/>
      <c r="JW307" s="10"/>
      <c r="JX307" s="10"/>
      <c r="JY307" s="10"/>
      <c r="JZ307" s="10"/>
      <c r="KA307" s="10"/>
      <c r="KB307" s="10"/>
      <c r="KC307" s="10"/>
      <c r="KD307" s="10"/>
      <c r="KE307" s="10"/>
      <c r="KF307" s="10"/>
      <c r="KG307" s="10"/>
      <c r="KH307" s="10"/>
      <c r="KI307" s="10"/>
      <c r="KJ307" s="10"/>
      <c r="KK307" s="10"/>
      <c r="KL307" s="10"/>
      <c r="KM307" s="10"/>
      <c r="KN307" s="10"/>
      <c r="KO307" s="10"/>
      <c r="KP307" s="10"/>
      <c r="KQ307" s="10"/>
      <c r="KR307" s="10"/>
      <c r="KS307" s="10"/>
      <c r="KT307" s="10"/>
      <c r="KU307" s="10"/>
      <c r="KV307" s="10"/>
      <c r="KW307" s="10"/>
      <c r="KX307" s="11"/>
      <c r="KY307" s="11"/>
      <c r="KZ307" s="11"/>
      <c r="LA307" s="11"/>
      <c r="LB307" s="10"/>
      <c r="LC307" s="10"/>
      <c r="LD307" s="10"/>
      <c r="LE307" s="10"/>
      <c r="LF307" s="10"/>
      <c r="LG307" s="10"/>
      <c r="LH307" s="10"/>
      <c r="LI307" s="10"/>
      <c r="LJ307" s="10"/>
      <c r="LK307" s="10"/>
      <c r="LL307" s="10"/>
      <c r="LM307" s="10"/>
      <c r="LN307" s="10"/>
      <c r="LO307" s="10"/>
      <c r="LP307" s="10"/>
      <c r="LQ307" s="10"/>
      <c r="LR307" s="10"/>
      <c r="LS307" s="10"/>
      <c r="LT307" s="10"/>
      <c r="LU307" s="10"/>
      <c r="LV307" s="10"/>
      <c r="LW307" s="10"/>
      <c r="LX307" s="10"/>
      <c r="LY307" s="10"/>
      <c r="LZ307" s="10"/>
      <c r="MA307" s="10"/>
      <c r="MB307" s="10"/>
      <c r="MC307" s="10"/>
      <c r="MD307" s="10"/>
      <c r="ME307" s="10"/>
      <c r="MF307" s="10"/>
      <c r="MG307" s="10"/>
      <c r="MH307" s="10"/>
      <c r="MI307" s="10"/>
      <c r="MJ307" s="10"/>
      <c r="MK307" s="10"/>
      <c r="ML307" s="10"/>
      <c r="MM307" s="10"/>
      <c r="MN307" s="10"/>
      <c r="MO307" s="10"/>
      <c r="MP307" s="10"/>
      <c r="MQ307" s="10"/>
      <c r="MR307" s="10"/>
      <c r="MS307" s="10"/>
      <c r="MT307" s="10"/>
      <c r="MU307" s="10"/>
      <c r="MV307" s="10"/>
      <c r="MW307" s="10"/>
      <c r="MX307" s="10"/>
      <c r="MY307" s="10"/>
      <c r="MZ307" s="10"/>
      <c r="NA307" s="10"/>
      <c r="NB307" s="10"/>
      <c r="NC307" s="10"/>
      <c r="ND307" s="10"/>
      <c r="NE307" s="10"/>
      <c r="NF307" s="10"/>
      <c r="NG307" s="10"/>
      <c r="NH307" s="10"/>
      <c r="NI307" s="10"/>
      <c r="NJ307" s="10"/>
      <c r="NK307" s="10"/>
      <c r="NL307" s="10"/>
      <c r="NM307" s="10"/>
      <c r="NN307" s="10"/>
      <c r="NO307" s="10"/>
      <c r="NP307" s="10"/>
      <c r="NQ307" s="10"/>
      <c r="NR307" s="10"/>
      <c r="NS307" s="10"/>
      <c r="NT307" s="10"/>
      <c r="NU307" s="10"/>
      <c r="NV307" s="10"/>
      <c r="NW307" s="10"/>
      <c r="NX307" s="10"/>
      <c r="NY307" s="10"/>
      <c r="NZ307" s="10"/>
      <c r="OA307" s="10"/>
      <c r="OB307" s="10"/>
      <c r="OC307" s="10"/>
      <c r="OD307" s="10"/>
      <c r="OE307" s="10"/>
      <c r="OF307" s="10"/>
      <c r="OG307" s="10"/>
      <c r="OH307" s="10"/>
      <c r="OI307" s="10"/>
      <c r="OJ307" s="10"/>
      <c r="OK307" s="10"/>
      <c r="OL307" s="10"/>
      <c r="OM307" s="10"/>
      <c r="ON307" s="10"/>
      <c r="OO307" s="10"/>
      <c r="OP307" s="10"/>
      <c r="OQ307" s="10"/>
      <c r="OR307" s="10"/>
      <c r="OS307" s="10"/>
      <c r="OT307" s="10"/>
      <c r="OU307" s="10"/>
      <c r="OV307" s="10"/>
      <c r="OW307" s="10"/>
      <c r="OX307" s="10"/>
      <c r="OY307" s="10"/>
      <c r="OZ307" s="10"/>
      <c r="PA307" s="12"/>
      <c r="PB307" s="10"/>
      <c r="PC307" s="10"/>
      <c r="PD307" s="10"/>
      <c r="PE307" s="10"/>
      <c r="PF307" s="10"/>
      <c r="PG307" s="10"/>
      <c r="PH307" s="10"/>
      <c r="PI307" s="10"/>
      <c r="PJ307" s="10"/>
      <c r="PK307" s="10"/>
      <c r="PL307" s="10"/>
      <c r="PM307" s="10"/>
      <c r="PN307" s="10"/>
      <c r="PO307" s="10"/>
      <c r="PP307" s="10"/>
      <c r="PQ307" s="10"/>
      <c r="PR307" s="10"/>
      <c r="PS307" s="10"/>
      <c r="PT307" s="10"/>
      <c r="PU307" s="10"/>
      <c r="PV307" s="10"/>
      <c r="PW307" s="10"/>
      <c r="PX307" s="10"/>
      <c r="PY307" s="10"/>
      <c r="PZ307" s="10"/>
      <c r="QA307" s="10"/>
      <c r="QB307" s="10"/>
      <c r="QC307" s="10"/>
      <c r="QD307" s="10"/>
      <c r="QE307" s="10"/>
      <c r="QF307" s="10"/>
      <c r="QG307" s="10"/>
      <c r="QH307" s="10"/>
      <c r="QI307" s="10"/>
      <c r="QJ307" s="10"/>
      <c r="QK307" s="10"/>
      <c r="QL307" s="10"/>
      <c r="QM307" s="10"/>
      <c r="QN307" s="10"/>
      <c r="QO307" s="10"/>
      <c r="QP307" s="10"/>
      <c r="QQ307" s="10"/>
      <c r="QR307" s="10"/>
      <c r="QS307" s="10"/>
      <c r="QT307" s="10"/>
      <c r="QU307" s="10"/>
      <c r="QV307" s="10"/>
      <c r="QW307" s="10"/>
      <c r="QX307" s="10"/>
      <c r="QY307" s="10"/>
      <c r="QZ307" s="10"/>
      <c r="RA307" s="10"/>
      <c r="RB307" s="10"/>
      <c r="RC307" s="10"/>
      <c r="RD307" s="10"/>
      <c r="RE307" s="10"/>
      <c r="RF307" s="10"/>
      <c r="RG307" s="10"/>
      <c r="RH307" s="10"/>
      <c r="RI307" s="10"/>
      <c r="RJ307" s="10"/>
      <c r="RK307" s="10"/>
      <c r="RL307" s="10"/>
      <c r="RM307" s="10"/>
      <c r="RN307" s="10"/>
      <c r="RO307" s="10"/>
      <c r="RP307" s="10"/>
      <c r="RQ307" s="10"/>
      <c r="RR307" s="10"/>
      <c r="RS307" s="12"/>
      <c r="RT307" s="10"/>
      <c r="RU307" s="10"/>
      <c r="RV307" s="10"/>
      <c r="RW307" s="10"/>
      <c r="RX307" s="10"/>
      <c r="RY307" s="10"/>
      <c r="RZ307" s="10"/>
      <c r="SA307" s="10"/>
      <c r="SB307" s="10"/>
      <c r="SC307" s="10"/>
      <c r="SD307" s="10"/>
      <c r="SE307" s="10"/>
      <c r="SF307" s="10"/>
      <c r="SG307" s="10"/>
      <c r="SH307" s="10"/>
      <c r="SI307" s="10"/>
      <c r="SJ307" s="10"/>
      <c r="SK307" s="10"/>
      <c r="SL307" s="10"/>
      <c r="SM307" s="10"/>
      <c r="SN307" s="10"/>
      <c r="SO307" s="10"/>
      <c r="SP307" s="10"/>
      <c r="SQ307" s="10"/>
      <c r="SR307" s="10"/>
      <c r="SS307" s="10"/>
      <c r="ST307" s="10"/>
      <c r="SU307" s="10"/>
      <c r="SV307" s="10"/>
      <c r="SW307" s="10"/>
      <c r="SX307" s="10"/>
      <c r="SY307" s="10"/>
      <c r="SZ307" s="10"/>
      <c r="TA307" s="12"/>
      <c r="TB307" s="10"/>
      <c r="TC307" s="10"/>
      <c r="TD307" s="10"/>
      <c r="TE307" s="10"/>
      <c r="TF307" s="10"/>
      <c r="TG307" s="10"/>
      <c r="TH307" s="10"/>
      <c r="TI307" s="10"/>
      <c r="TJ307" s="10"/>
      <c r="TK307" s="10"/>
      <c r="TL307" s="10"/>
      <c r="TM307" s="10"/>
      <c r="TN307" s="10"/>
      <c r="TO307" s="10"/>
      <c r="TP307" s="10"/>
      <c r="TQ307" s="10"/>
      <c r="TR307" s="10"/>
      <c r="TS307" s="10"/>
      <c r="TT307" s="10"/>
      <c r="TU307" s="10"/>
      <c r="TV307" s="10"/>
      <c r="TW307" s="10"/>
      <c r="TX307" s="10"/>
      <c r="TY307" s="10"/>
      <c r="TZ307" s="10"/>
      <c r="UA307" s="10"/>
      <c r="UB307" s="12"/>
      <c r="UC307" s="10"/>
      <c r="UD307" s="10"/>
      <c r="UE307" s="10"/>
      <c r="UF307" s="10"/>
      <c r="UG307" s="10"/>
      <c r="UH307" s="10"/>
      <c r="UI307" s="10"/>
      <c r="UJ307" s="10"/>
      <c r="UK307" s="10"/>
      <c r="UL307" s="10"/>
      <c r="UM307" s="10"/>
      <c r="UN307" s="10"/>
      <c r="UO307" s="10"/>
      <c r="UP307" s="10"/>
      <c r="UQ307" s="10"/>
      <c r="UR307" s="10"/>
      <c r="US307" s="10"/>
      <c r="UT307" s="10"/>
      <c r="UU307" s="10"/>
      <c r="UV307" s="10"/>
      <c r="UW307" s="10"/>
      <c r="UX307" s="10"/>
      <c r="UY307" s="10"/>
      <c r="UZ307" s="10"/>
      <c r="VA307" s="10"/>
      <c r="VB307" s="10"/>
      <c r="VC307" s="10"/>
      <c r="VD307" s="10"/>
      <c r="VE307" s="10"/>
      <c r="VF307" s="10"/>
      <c r="VG307" s="10"/>
      <c r="VH307" s="10"/>
      <c r="VI307" s="10"/>
      <c r="VJ307" s="10"/>
      <c r="VK307" s="10"/>
      <c r="VL307" s="10"/>
      <c r="VM307" s="10"/>
      <c r="VN307" s="10"/>
      <c r="VO307" s="10"/>
      <c r="VP307" s="10"/>
      <c r="VQ307" s="10"/>
      <c r="VR307" s="10"/>
      <c r="VS307" s="10"/>
      <c r="VT307" s="10"/>
      <c r="VU307" s="10"/>
      <c r="VV307" s="10"/>
      <c r="VW307" s="10"/>
      <c r="VX307" s="12"/>
      <c r="VY307" s="10"/>
      <c r="VZ307" s="10"/>
      <c r="WA307" s="10"/>
      <c r="WB307" s="10"/>
      <c r="WC307" s="10"/>
      <c r="WD307" s="10"/>
      <c r="WE307" s="10"/>
      <c r="WF307" s="10"/>
      <c r="WG307" s="10"/>
      <c r="WH307" s="10"/>
      <c r="WI307" s="10"/>
      <c r="WJ307" s="10"/>
      <c r="WK307" s="10"/>
      <c r="WL307" s="10"/>
      <c r="WM307" s="10"/>
      <c r="WN307" s="10"/>
      <c r="WO307" s="10"/>
      <c r="WP307" s="10"/>
      <c r="WQ307" s="10"/>
      <c r="WR307" s="10"/>
      <c r="WS307" s="10"/>
      <c r="WT307" s="10"/>
      <c r="WU307" s="10"/>
      <c r="WV307" s="10"/>
      <c r="WW307" s="10"/>
      <c r="WX307" s="10"/>
      <c r="WY307" s="12"/>
      <c r="WZ307" s="10"/>
      <c r="XA307" s="10"/>
      <c r="XB307" s="10"/>
      <c r="XC307" s="10"/>
      <c r="XD307" s="10"/>
      <c r="XE307" s="10"/>
      <c r="XF307" s="10"/>
      <c r="XG307" s="12"/>
      <c r="XH307" s="10"/>
      <c r="XI307" s="10"/>
      <c r="XJ307" s="10"/>
      <c r="XK307" s="10"/>
      <c r="XL307" s="10"/>
      <c r="XM307" s="10"/>
      <c r="XN307" s="10"/>
      <c r="XO307" s="10"/>
      <c r="XP307" s="10"/>
      <c r="XQ307" s="10"/>
      <c r="XR307" s="10"/>
      <c r="XS307" s="10"/>
      <c r="XT307" s="10"/>
      <c r="XU307" s="10"/>
      <c r="XV307" s="10"/>
      <c r="XW307" s="10"/>
      <c r="XX307" s="10"/>
      <c r="XY307" s="10"/>
      <c r="XZ307" s="10"/>
      <c r="YA307" s="10"/>
      <c r="YB307" s="10"/>
      <c r="YC307" s="10"/>
      <c r="YD307" s="10"/>
    </row>
    <row r="308" spans="1:654" x14ac:dyDescent="0.2">
      <c r="A308">
        <v>307</v>
      </c>
      <c r="B308" s="7" t="str">
        <f>IF(ISNUMBER(SEARCH(",",C308)),C308,MID(C308,SEARCH(" ",C308)+1,256) &amp; ", " &amp; LEFT(C308,SEARCH(" ",C308)-1))</f>
        <v>Hails, Nick</v>
      </c>
      <c r="C308" s="8" t="s">
        <v>525</v>
      </c>
      <c r="D308" s="9">
        <f>SUM(E308:BIG308)</f>
        <v>2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8"/>
      <c r="AJ308" s="18"/>
      <c r="AK308" s="18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8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>
        <v>2</v>
      </c>
      <c r="FR308" s="10"/>
      <c r="FS308" s="10"/>
      <c r="FT308" s="10"/>
      <c r="FU308" s="10"/>
      <c r="FV308" s="10"/>
      <c r="FW308" s="11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8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1"/>
      <c r="IX308" s="11"/>
      <c r="IY308" s="10"/>
      <c r="IZ308" s="10"/>
      <c r="JA308" s="10"/>
      <c r="JB308" s="10"/>
      <c r="JC308" s="10"/>
      <c r="JD308" s="10"/>
      <c r="JE308" s="10"/>
      <c r="JF308" s="10"/>
      <c r="JG308" s="10"/>
      <c r="JH308" s="10"/>
      <c r="JI308" s="10"/>
      <c r="JJ308" s="10"/>
      <c r="JK308" s="10"/>
      <c r="JL308" s="10"/>
      <c r="JM308" s="10"/>
      <c r="JN308" s="10"/>
      <c r="JO308" s="10"/>
      <c r="JP308" s="10"/>
      <c r="JQ308" s="10"/>
      <c r="JR308" s="10"/>
      <c r="JS308" s="10"/>
      <c r="JT308" s="10"/>
      <c r="JU308" s="10"/>
      <c r="JV308" s="10"/>
      <c r="JW308" s="10"/>
      <c r="JX308" s="10"/>
      <c r="JY308" s="10"/>
      <c r="JZ308" s="10"/>
      <c r="KA308" s="10"/>
      <c r="KB308" s="10"/>
      <c r="KC308" s="10"/>
      <c r="KD308" s="10"/>
      <c r="KE308" s="10"/>
      <c r="KF308" s="10"/>
      <c r="KG308" s="10"/>
      <c r="KH308" s="10"/>
      <c r="KI308" s="10"/>
      <c r="KJ308" s="10"/>
      <c r="KK308" s="10"/>
      <c r="KL308" s="10"/>
      <c r="KM308" s="10"/>
      <c r="KN308" s="10"/>
      <c r="KO308" s="10"/>
      <c r="KP308" s="10"/>
      <c r="KQ308" s="10"/>
      <c r="KR308" s="10"/>
      <c r="KS308" s="10"/>
      <c r="KT308" s="10"/>
      <c r="KU308" s="10"/>
      <c r="KV308" s="10"/>
      <c r="KW308" s="10"/>
      <c r="KX308" s="10"/>
      <c r="KY308" s="10"/>
      <c r="KZ308" s="10"/>
      <c r="LA308" s="10"/>
      <c r="LB308" s="10"/>
      <c r="LC308" s="10"/>
      <c r="LD308" s="10"/>
      <c r="LE308" s="10"/>
      <c r="LF308" s="10"/>
      <c r="LG308" s="10"/>
      <c r="LH308" s="10"/>
      <c r="LI308" s="10"/>
      <c r="LJ308" s="10"/>
      <c r="LK308" s="10"/>
      <c r="LL308" s="10"/>
      <c r="LM308" s="10"/>
      <c r="LN308" s="10"/>
      <c r="LO308" s="10"/>
      <c r="LP308" s="10"/>
      <c r="LQ308" s="10"/>
      <c r="LR308" s="10"/>
      <c r="LS308" s="10"/>
      <c r="LT308" s="10"/>
      <c r="LU308" s="10"/>
      <c r="LV308" s="10"/>
      <c r="LW308" s="10"/>
      <c r="LX308" s="10"/>
      <c r="LY308" s="10"/>
      <c r="LZ308" s="10"/>
      <c r="MA308" s="10"/>
      <c r="MB308" s="10"/>
      <c r="MC308" s="10"/>
      <c r="MD308" s="10"/>
      <c r="ME308" s="10"/>
      <c r="MF308" s="10"/>
      <c r="MG308" s="10"/>
      <c r="MH308" s="10"/>
      <c r="MI308" s="10"/>
      <c r="MJ308" s="10"/>
      <c r="MK308" s="10"/>
      <c r="ML308" s="10"/>
      <c r="MM308" s="10"/>
      <c r="MN308" s="10"/>
      <c r="MO308" s="10"/>
      <c r="MP308" s="10"/>
      <c r="MQ308" s="10"/>
      <c r="MR308" s="10"/>
      <c r="MS308" s="10"/>
      <c r="MT308" s="10"/>
      <c r="MU308" s="10"/>
      <c r="MV308" s="10"/>
      <c r="MW308" s="10"/>
      <c r="MX308" s="10"/>
      <c r="MY308" s="10"/>
      <c r="MZ308" s="10"/>
      <c r="NA308" s="10"/>
      <c r="NB308" s="10"/>
      <c r="NC308" s="10"/>
      <c r="ND308" s="10"/>
      <c r="NE308" s="10"/>
      <c r="NF308" s="10"/>
      <c r="NG308" s="10"/>
      <c r="NH308" s="10"/>
      <c r="NI308" s="10"/>
      <c r="NJ308" s="10"/>
      <c r="NK308" s="10"/>
      <c r="NL308" s="10"/>
      <c r="NM308" s="10"/>
      <c r="NN308" s="10"/>
      <c r="NO308" s="10"/>
      <c r="NP308" s="10"/>
      <c r="NQ308" s="10"/>
      <c r="NR308" s="10"/>
      <c r="NS308" s="10"/>
      <c r="NT308" s="10"/>
      <c r="NU308" s="10"/>
      <c r="NV308" s="10"/>
      <c r="NW308" s="10"/>
      <c r="NX308" s="10"/>
      <c r="NY308" s="10"/>
      <c r="NZ308" s="10"/>
      <c r="OA308" s="10"/>
      <c r="OB308" s="10"/>
      <c r="OC308" s="10"/>
      <c r="OD308" s="10"/>
      <c r="OE308" s="10"/>
      <c r="OF308" s="10"/>
      <c r="OG308" s="10"/>
      <c r="OH308" s="10"/>
      <c r="OI308" s="10"/>
      <c r="OJ308" s="10"/>
      <c r="OK308" s="10"/>
      <c r="OL308" s="10"/>
      <c r="OM308" s="10"/>
      <c r="ON308" s="10"/>
      <c r="OO308" s="10"/>
      <c r="OP308" s="10"/>
      <c r="OQ308" s="10"/>
      <c r="OR308" s="10"/>
      <c r="OS308" s="10"/>
      <c r="OT308" s="10"/>
      <c r="OU308" s="10"/>
      <c r="OV308" s="10"/>
      <c r="OW308" s="10"/>
      <c r="OX308" s="10"/>
      <c r="OY308" s="10"/>
      <c r="OZ308" s="10"/>
      <c r="PA308" s="12"/>
      <c r="PB308" s="10"/>
      <c r="PC308" s="10"/>
      <c r="PD308" s="10"/>
      <c r="PE308" s="10"/>
      <c r="PF308" s="10"/>
      <c r="PG308" s="10"/>
      <c r="PH308" s="10"/>
      <c r="PI308" s="10"/>
      <c r="PJ308" s="10"/>
      <c r="PK308" s="10"/>
      <c r="PL308" s="10"/>
      <c r="PM308" s="10"/>
      <c r="PN308" s="10"/>
      <c r="PO308" s="10"/>
      <c r="PP308" s="10"/>
      <c r="PQ308" s="10"/>
      <c r="PR308" s="10"/>
      <c r="PS308" s="10"/>
      <c r="PT308" s="10"/>
      <c r="PU308" s="10"/>
      <c r="PV308" s="10"/>
      <c r="PW308" s="10"/>
      <c r="PX308" s="10"/>
      <c r="PY308" s="10"/>
      <c r="PZ308" s="10"/>
      <c r="QA308" s="10"/>
      <c r="QB308" s="10"/>
      <c r="QC308" s="10"/>
      <c r="QD308" s="10"/>
      <c r="QE308" s="10"/>
      <c r="QF308" s="10"/>
      <c r="QG308" s="10"/>
      <c r="QH308" s="10"/>
      <c r="QI308" s="10"/>
      <c r="QJ308" s="10"/>
      <c r="QK308" s="10"/>
      <c r="QL308" s="10"/>
      <c r="QM308" s="10"/>
      <c r="QN308" s="10"/>
      <c r="QO308" s="10"/>
      <c r="QP308" s="10"/>
      <c r="QQ308" s="10"/>
      <c r="QR308" s="12"/>
      <c r="QS308" s="10"/>
      <c r="QT308" s="10"/>
      <c r="QU308" s="10"/>
      <c r="QV308" s="10"/>
      <c r="QW308" s="10"/>
      <c r="QX308" s="10"/>
      <c r="QY308" s="10"/>
      <c r="QZ308" s="10"/>
      <c r="RA308" s="10"/>
      <c r="RB308" s="10"/>
      <c r="RC308" s="10"/>
      <c r="RD308" s="10"/>
      <c r="RE308" s="10"/>
      <c r="RF308" s="10"/>
      <c r="RG308" s="10"/>
      <c r="RH308" s="10"/>
      <c r="RI308" s="10"/>
      <c r="RJ308" s="10"/>
      <c r="RK308" s="10"/>
      <c r="RL308" s="10"/>
      <c r="RM308" s="10"/>
      <c r="RN308" s="10"/>
      <c r="RO308" s="10"/>
      <c r="RP308" s="10"/>
      <c r="RQ308" s="10"/>
      <c r="RR308" s="10"/>
      <c r="RS308" s="10"/>
      <c r="RT308" s="10"/>
      <c r="RU308" s="10"/>
      <c r="RV308" s="10"/>
      <c r="RW308" s="10"/>
      <c r="RX308" s="10"/>
      <c r="RY308" s="10"/>
      <c r="RZ308" s="10"/>
      <c r="SA308" s="10"/>
      <c r="SB308" s="10"/>
      <c r="SC308" s="10"/>
      <c r="SD308" s="10"/>
      <c r="SE308" s="10"/>
      <c r="SF308" s="10"/>
      <c r="SG308" s="10"/>
      <c r="SH308" s="10"/>
      <c r="SI308" s="10"/>
      <c r="SJ308" s="10"/>
      <c r="SK308" s="10"/>
      <c r="SL308" s="10"/>
      <c r="SM308" s="10"/>
      <c r="SN308" s="10"/>
      <c r="SO308" s="10"/>
      <c r="SP308" s="10"/>
      <c r="SQ308" s="10"/>
      <c r="SR308" s="10"/>
      <c r="SS308" s="10"/>
      <c r="ST308" s="10"/>
      <c r="SU308" s="10"/>
      <c r="SV308" s="10"/>
      <c r="SW308" s="10"/>
      <c r="SX308" s="10"/>
      <c r="SY308" s="10"/>
      <c r="SZ308" s="10"/>
      <c r="TA308" s="10"/>
      <c r="TB308" s="10"/>
      <c r="TC308" s="10"/>
      <c r="TD308" s="10"/>
      <c r="TE308" s="10"/>
      <c r="TF308" s="10"/>
      <c r="TG308" s="10"/>
      <c r="TH308" s="10"/>
      <c r="TI308" s="10"/>
      <c r="TJ308" s="10"/>
      <c r="TK308" s="10"/>
      <c r="TL308" s="10"/>
      <c r="TM308" s="12"/>
      <c r="TN308" s="10"/>
      <c r="TO308" s="10"/>
      <c r="TP308" s="10"/>
      <c r="TQ308" s="10"/>
      <c r="TR308" s="10"/>
      <c r="TS308" s="10"/>
      <c r="TT308" s="10"/>
      <c r="TU308" s="10"/>
      <c r="TV308" s="10"/>
      <c r="TW308" s="10"/>
      <c r="TX308" s="10"/>
      <c r="TY308" s="10"/>
      <c r="TZ308" s="10"/>
      <c r="UA308" s="10"/>
      <c r="UB308" s="10"/>
      <c r="UC308" s="10"/>
      <c r="UD308" s="10"/>
      <c r="UE308" s="10"/>
      <c r="UF308" s="10"/>
      <c r="UG308" s="10"/>
      <c r="UH308" s="10"/>
      <c r="UI308" s="10"/>
      <c r="UJ308" s="10"/>
      <c r="UK308" s="10"/>
      <c r="UL308" s="10"/>
      <c r="UM308" s="10"/>
      <c r="UN308" s="10"/>
      <c r="UO308" s="10"/>
      <c r="UP308" s="10"/>
      <c r="UQ308" s="10"/>
      <c r="UR308" s="10"/>
      <c r="US308" s="10"/>
      <c r="UT308" s="10"/>
      <c r="UU308" s="10"/>
      <c r="UV308" s="10"/>
      <c r="UW308" s="10"/>
      <c r="UX308" s="10"/>
      <c r="UY308" s="10"/>
      <c r="UZ308" s="10"/>
      <c r="VA308" s="10"/>
      <c r="VB308" s="10"/>
      <c r="VC308" s="10"/>
      <c r="VD308" s="10"/>
      <c r="VE308" s="10"/>
      <c r="VF308" s="10"/>
      <c r="VG308" s="10"/>
      <c r="VH308" s="10"/>
      <c r="VI308" s="10"/>
      <c r="VJ308" s="10"/>
      <c r="VK308" s="10"/>
      <c r="VL308" s="10"/>
      <c r="VM308" s="10"/>
      <c r="VN308" s="10"/>
      <c r="VO308" s="10"/>
      <c r="VP308" s="10"/>
      <c r="VQ308" s="10"/>
      <c r="VR308" s="10"/>
      <c r="VS308" s="10"/>
      <c r="VT308" s="10"/>
      <c r="VU308" s="10"/>
      <c r="VV308" s="10"/>
      <c r="VW308" s="10"/>
      <c r="VX308" s="12"/>
      <c r="VY308" s="10"/>
      <c r="VZ308" s="10"/>
      <c r="WA308" s="10"/>
      <c r="WB308" s="10"/>
      <c r="WC308" s="10"/>
      <c r="WD308" s="10"/>
      <c r="WE308" s="10"/>
      <c r="WF308" s="10"/>
      <c r="WG308" s="10"/>
      <c r="WH308" s="10"/>
      <c r="WI308" s="10"/>
      <c r="WJ308" s="10"/>
      <c r="WK308" s="10"/>
      <c r="WL308" s="10"/>
      <c r="WM308" s="10"/>
      <c r="WN308" s="10"/>
      <c r="WO308" s="10"/>
      <c r="WP308" s="10"/>
      <c r="WQ308" s="10"/>
      <c r="WR308" s="10"/>
      <c r="WS308" s="10"/>
      <c r="WT308" s="12"/>
      <c r="WU308" s="10"/>
      <c r="WV308" s="10"/>
      <c r="WW308" s="10"/>
      <c r="WX308" s="10"/>
      <c r="WY308" s="10"/>
      <c r="WZ308" s="10"/>
      <c r="XA308" s="10"/>
      <c r="XB308" s="10"/>
      <c r="XC308" s="10"/>
      <c r="XD308" s="10"/>
      <c r="XE308" s="10"/>
      <c r="XF308" s="10"/>
      <c r="XG308" s="10"/>
      <c r="XH308" s="10"/>
      <c r="XI308" s="10"/>
      <c r="XJ308" s="10"/>
      <c r="XK308" s="10"/>
      <c r="XL308" s="10"/>
      <c r="XM308" s="10"/>
      <c r="XN308" s="10"/>
      <c r="XO308" s="10"/>
      <c r="XP308" s="10"/>
      <c r="XQ308" s="10"/>
      <c r="XR308" s="10"/>
      <c r="XS308" s="10"/>
      <c r="XT308" s="10"/>
      <c r="XU308" s="10"/>
      <c r="XV308" s="10"/>
      <c r="XW308" s="10"/>
      <c r="XX308" s="10"/>
      <c r="XY308" s="10"/>
      <c r="XZ308" s="10"/>
      <c r="YA308" s="10"/>
      <c r="YB308" s="10"/>
      <c r="YC308" s="10"/>
      <c r="YD308" s="10"/>
    </row>
    <row r="309" spans="1:654" x14ac:dyDescent="0.2">
      <c r="A309">
        <v>308</v>
      </c>
      <c r="B309" s="7" t="str">
        <f>IF(ISNUMBER(SEARCH(",",C309)),C309,MID(C309,SEARCH(" ",C309)+1,256) &amp; ", " &amp; LEFT(C309,SEARCH(" ",C309)-1))</f>
        <v>Davies, Andrew</v>
      </c>
      <c r="C309" s="14" t="s">
        <v>342</v>
      </c>
      <c r="D309" s="9">
        <f>SUM(E309:BIG309)</f>
        <v>1</v>
      </c>
      <c r="E309" s="11"/>
      <c r="F309" s="11"/>
      <c r="G309" s="11"/>
      <c r="H309" s="10"/>
      <c r="I309" s="10"/>
      <c r="J309" s="11"/>
      <c r="K309" s="11"/>
      <c r="L309" s="11"/>
      <c r="M309" s="11"/>
      <c r="N309" s="11"/>
      <c r="O309" s="11"/>
      <c r="P309" s="10"/>
      <c r="Q309" s="10"/>
      <c r="R309" s="10"/>
      <c r="S309" s="10"/>
      <c r="T309" s="10"/>
      <c r="U309" s="11"/>
      <c r="V309" s="10"/>
      <c r="W309" s="10"/>
      <c r="X309" s="10"/>
      <c r="Y309" s="10"/>
      <c r="Z309" s="10"/>
      <c r="AA309" s="11"/>
      <c r="AB309" s="11"/>
      <c r="AC309" s="11"/>
      <c r="AD309" s="10"/>
      <c r="AE309" s="10"/>
      <c r="AF309" s="10"/>
      <c r="AG309" s="11"/>
      <c r="AH309" s="10"/>
      <c r="AI309" s="10"/>
      <c r="AJ309" s="10"/>
      <c r="AK309" s="10"/>
      <c r="AL309" s="10"/>
      <c r="AM309" s="10"/>
      <c r="AN309" s="10"/>
      <c r="AO309" s="10"/>
      <c r="AP309" s="10"/>
      <c r="AQ309" s="11"/>
      <c r="AR309" s="11"/>
      <c r="AS309" s="10"/>
      <c r="AT309" s="10"/>
      <c r="AU309" s="10"/>
      <c r="AV309" s="11"/>
      <c r="AW309" s="10"/>
      <c r="AX309" s="11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1"/>
      <c r="BJ309" s="11"/>
      <c r="BK309" s="11"/>
      <c r="BL309" s="11"/>
      <c r="BM309" s="10"/>
      <c r="BN309" s="10"/>
      <c r="BO309" s="10"/>
      <c r="BP309" s="10"/>
      <c r="BQ309" s="10"/>
      <c r="BR309" s="10"/>
      <c r="BS309" s="10"/>
      <c r="BT309" s="10"/>
      <c r="BU309" s="11"/>
      <c r="BV309" s="10"/>
      <c r="BW309" s="10"/>
      <c r="BX309" s="10"/>
      <c r="BY309" s="10"/>
      <c r="BZ309" s="11"/>
      <c r="CA309" s="11"/>
      <c r="CB309" s="11"/>
      <c r="CC309" s="11"/>
      <c r="CD309" s="10"/>
      <c r="CE309" s="10"/>
      <c r="CF309" s="11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1"/>
      <c r="CT309" s="11"/>
      <c r="CU309" s="11"/>
      <c r="CV309" s="10"/>
      <c r="CW309" s="10"/>
      <c r="CX309" s="10"/>
      <c r="CY309" s="11"/>
      <c r="CZ309" s="11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1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>
        <v>1</v>
      </c>
      <c r="FR309" s="10"/>
      <c r="FS309" s="10"/>
      <c r="FT309" s="10"/>
      <c r="FU309" s="10"/>
      <c r="FV309" s="10"/>
      <c r="FW309" s="10"/>
      <c r="FX309" s="10"/>
      <c r="FY309" s="10"/>
      <c r="FZ309" s="10"/>
      <c r="GA309" s="11"/>
      <c r="GB309" s="10"/>
      <c r="GC309" s="10"/>
      <c r="GD309" s="10"/>
      <c r="GE309" s="10"/>
      <c r="GF309" s="11"/>
      <c r="GG309" s="11"/>
      <c r="GH309" s="11"/>
      <c r="GI309" s="11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1"/>
      <c r="GX309" s="11"/>
      <c r="GY309" s="11"/>
      <c r="GZ309" s="11"/>
      <c r="HA309" s="11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1"/>
      <c r="HV309" s="11"/>
      <c r="HW309" s="11"/>
      <c r="HX309" s="11"/>
      <c r="HY309" s="11"/>
      <c r="HZ309" s="11"/>
      <c r="IA309" s="10"/>
      <c r="IB309" s="10"/>
      <c r="IC309" s="10"/>
      <c r="ID309" s="10"/>
      <c r="IE309" s="10"/>
      <c r="IF309" s="10"/>
      <c r="IG309" s="10"/>
      <c r="IH309" s="11"/>
      <c r="II309" s="10"/>
      <c r="IJ309" s="10"/>
      <c r="IK309" s="10"/>
      <c r="IL309" s="10"/>
      <c r="IM309" s="10"/>
      <c r="IN309" s="10"/>
      <c r="IO309" s="10"/>
      <c r="IP309" s="10"/>
      <c r="IQ309" s="10"/>
      <c r="IR309" s="11"/>
      <c r="IS309" s="11"/>
      <c r="IT309" s="11"/>
      <c r="IU309" s="11"/>
      <c r="IV309" s="11"/>
      <c r="IW309" s="11"/>
      <c r="IX309" s="11"/>
      <c r="IY309" s="10"/>
      <c r="IZ309" s="10"/>
      <c r="JA309" s="10"/>
      <c r="JB309" s="10"/>
      <c r="JC309" s="10"/>
      <c r="JD309" s="10"/>
      <c r="JE309" s="10"/>
      <c r="JF309" s="10"/>
      <c r="JG309" s="10"/>
      <c r="JH309" s="10"/>
      <c r="JI309" s="10"/>
      <c r="JJ309" s="11"/>
      <c r="JK309" s="10"/>
      <c r="JL309" s="10"/>
      <c r="JM309" s="10"/>
      <c r="JN309" s="10"/>
      <c r="JO309" s="10"/>
      <c r="JP309" s="10"/>
      <c r="JQ309" s="10"/>
      <c r="JR309" s="10"/>
      <c r="JS309" s="10"/>
      <c r="JT309" s="10"/>
      <c r="JU309" s="10"/>
      <c r="JV309" s="10"/>
      <c r="JW309" s="10"/>
      <c r="JX309" s="10"/>
      <c r="JY309" s="10"/>
      <c r="JZ309" s="10"/>
      <c r="KA309" s="10"/>
      <c r="KB309" s="10"/>
      <c r="KC309" s="10"/>
      <c r="KD309" s="10"/>
      <c r="KE309" s="10"/>
      <c r="KF309" s="10"/>
      <c r="KG309" s="10"/>
      <c r="KH309" s="10"/>
      <c r="KI309" s="10"/>
      <c r="KJ309" s="10"/>
      <c r="KK309" s="10"/>
      <c r="KL309" s="10"/>
      <c r="KM309" s="10"/>
      <c r="KN309" s="10"/>
      <c r="KO309" s="10"/>
      <c r="KP309" s="10"/>
      <c r="KQ309" s="10"/>
      <c r="KR309" s="10"/>
      <c r="KS309" s="10"/>
      <c r="KT309" s="10"/>
      <c r="KU309" s="10"/>
      <c r="KV309" s="10"/>
      <c r="KW309" s="10"/>
      <c r="KX309" s="10"/>
      <c r="KY309" s="10"/>
      <c r="KZ309" s="10"/>
      <c r="LA309" s="10"/>
      <c r="LB309" s="10"/>
      <c r="LC309" s="10"/>
      <c r="LD309" s="10"/>
      <c r="LE309" s="10"/>
      <c r="LF309" s="10"/>
      <c r="LG309" s="10"/>
      <c r="LH309" s="10"/>
      <c r="LI309" s="10"/>
      <c r="LJ309" s="10"/>
      <c r="LK309" s="10"/>
      <c r="LL309" s="10"/>
      <c r="LM309" s="10"/>
      <c r="LN309" s="10"/>
      <c r="LO309" s="10"/>
      <c r="LP309" s="12"/>
      <c r="LQ309" s="10"/>
      <c r="LR309" s="10"/>
      <c r="LS309" s="10"/>
      <c r="LT309" s="10"/>
      <c r="LU309" s="10"/>
      <c r="LV309" s="10"/>
      <c r="LW309" s="10"/>
      <c r="LX309" s="10"/>
      <c r="LY309" s="10"/>
      <c r="LZ309" s="10"/>
      <c r="MA309" s="10"/>
      <c r="MB309" s="10"/>
      <c r="MC309" s="10"/>
      <c r="MD309" s="10"/>
      <c r="ME309" s="10"/>
      <c r="MF309" s="10"/>
      <c r="MG309" s="10"/>
      <c r="MH309" s="10"/>
      <c r="MI309" s="10"/>
      <c r="MJ309" s="10"/>
      <c r="MK309" s="10"/>
      <c r="ML309" s="10"/>
      <c r="MM309" s="10"/>
      <c r="MN309" s="10"/>
      <c r="MO309" s="10"/>
      <c r="MP309" s="10"/>
      <c r="MQ309" s="10"/>
      <c r="MR309" s="10"/>
      <c r="MS309" s="10"/>
      <c r="MT309" s="10"/>
      <c r="MU309" s="12"/>
      <c r="MV309" s="10"/>
      <c r="MW309" s="10"/>
      <c r="MX309" s="10"/>
      <c r="MY309" s="10"/>
      <c r="MZ309" s="10"/>
      <c r="NA309" s="10"/>
      <c r="NB309" s="12"/>
      <c r="NC309" s="10"/>
      <c r="ND309" s="10"/>
      <c r="NE309" s="10"/>
      <c r="NF309" s="10"/>
      <c r="NG309" s="10"/>
      <c r="NH309" s="12"/>
      <c r="NI309" s="10"/>
      <c r="NJ309" s="10"/>
      <c r="NK309" s="10"/>
      <c r="NL309" s="10"/>
      <c r="NM309" s="10"/>
      <c r="NN309" s="10"/>
      <c r="NO309" s="10"/>
      <c r="NP309" s="10"/>
      <c r="NQ309" s="12"/>
      <c r="NR309" s="10"/>
      <c r="NS309" s="10"/>
      <c r="NT309" s="10"/>
      <c r="NU309" s="10"/>
      <c r="NV309" s="10"/>
      <c r="NW309" s="10"/>
      <c r="NX309" s="10"/>
      <c r="NY309" s="10"/>
      <c r="NZ309" s="10"/>
      <c r="OA309" s="10"/>
      <c r="OB309" s="10"/>
      <c r="OC309" s="10"/>
      <c r="OD309" s="10"/>
      <c r="OE309" s="10"/>
      <c r="OF309" s="10"/>
      <c r="OG309" s="10"/>
      <c r="OH309" s="10"/>
      <c r="OI309" s="10"/>
      <c r="OJ309" s="10"/>
      <c r="OK309" s="10"/>
      <c r="OL309" s="10"/>
      <c r="OM309" s="10"/>
      <c r="ON309" s="10"/>
      <c r="OO309" s="10"/>
      <c r="OP309" s="10"/>
      <c r="OQ309" s="10"/>
      <c r="OR309" s="10"/>
      <c r="OS309" s="10"/>
      <c r="OT309" s="10"/>
      <c r="OU309" s="10"/>
      <c r="OV309" s="10"/>
      <c r="OW309" s="10"/>
      <c r="OX309" s="10"/>
      <c r="OY309" s="10"/>
      <c r="OZ309" s="10"/>
      <c r="PA309" s="10"/>
      <c r="PB309" s="10"/>
      <c r="PC309" s="10"/>
      <c r="PD309" s="10"/>
      <c r="PE309" s="10"/>
      <c r="PF309" s="10"/>
      <c r="PG309" s="10"/>
      <c r="PH309" s="10"/>
      <c r="PI309" s="10"/>
      <c r="PJ309" s="10"/>
      <c r="PK309" s="10"/>
      <c r="PL309" s="10"/>
      <c r="PM309" s="10"/>
      <c r="PN309" s="10"/>
      <c r="PO309" s="10"/>
      <c r="PP309" s="10"/>
      <c r="PQ309" s="10"/>
      <c r="PR309" s="10"/>
      <c r="PS309" s="10"/>
      <c r="PT309" s="10"/>
      <c r="PU309" s="10"/>
      <c r="PV309" s="10"/>
      <c r="PW309" s="10"/>
      <c r="PX309" s="10"/>
      <c r="PY309" s="10"/>
      <c r="PZ309" s="10"/>
      <c r="QA309" s="10"/>
      <c r="QB309" s="10"/>
      <c r="QC309" s="10"/>
      <c r="QD309" s="10"/>
      <c r="QE309" s="10"/>
      <c r="QF309" s="10"/>
      <c r="QG309" s="10"/>
      <c r="QH309" s="10"/>
      <c r="QI309" s="10"/>
      <c r="QJ309" s="10"/>
      <c r="QK309" s="10"/>
      <c r="QL309" s="10"/>
      <c r="QM309" s="10"/>
      <c r="QN309" s="10"/>
      <c r="QO309" s="10"/>
      <c r="QP309" s="10"/>
      <c r="QQ309" s="10"/>
      <c r="QR309" s="12"/>
      <c r="QS309" s="10"/>
      <c r="QT309" s="10"/>
      <c r="QU309" s="10"/>
      <c r="QV309" s="10"/>
      <c r="QW309" s="10"/>
      <c r="QX309" s="10"/>
      <c r="QY309" s="10"/>
      <c r="QZ309" s="10"/>
      <c r="RA309" s="10"/>
      <c r="RB309" s="10"/>
      <c r="RC309" s="10"/>
      <c r="RD309" s="10"/>
      <c r="RE309" s="10"/>
      <c r="RF309" s="10"/>
      <c r="RG309" s="10"/>
      <c r="RH309" s="10"/>
      <c r="RI309" s="10"/>
      <c r="RJ309" s="10"/>
      <c r="RK309" s="10"/>
      <c r="RL309" s="10"/>
      <c r="RM309" s="10"/>
      <c r="RN309" s="10"/>
      <c r="RO309" s="10"/>
      <c r="RP309" s="10"/>
      <c r="RQ309" s="10"/>
      <c r="RR309" s="10"/>
      <c r="RS309" s="10"/>
      <c r="RT309" s="10"/>
      <c r="RU309" s="10"/>
      <c r="RV309" s="10"/>
      <c r="RW309" s="10"/>
      <c r="RX309" s="10"/>
      <c r="RY309" s="10"/>
      <c r="RZ309" s="10"/>
      <c r="SA309" s="10"/>
      <c r="SB309" s="10"/>
      <c r="SC309" s="10"/>
      <c r="SD309" s="10"/>
      <c r="SE309" s="10"/>
      <c r="SF309" s="10"/>
      <c r="SG309" s="10"/>
      <c r="SH309" s="10"/>
      <c r="SI309" s="10"/>
      <c r="SJ309" s="10"/>
      <c r="SK309" s="10"/>
      <c r="SL309" s="10"/>
      <c r="SM309" s="10"/>
      <c r="SN309" s="10"/>
      <c r="SO309" s="10"/>
      <c r="SP309" s="10"/>
      <c r="SQ309" s="10"/>
      <c r="SR309" s="10"/>
      <c r="SS309" s="10"/>
      <c r="ST309" s="10"/>
      <c r="SU309" s="10"/>
      <c r="SV309" s="10"/>
      <c r="SW309" s="10"/>
      <c r="SX309" s="10"/>
      <c r="SY309" s="10"/>
      <c r="SZ309" s="10"/>
      <c r="TA309" s="10"/>
      <c r="TB309" s="10"/>
      <c r="TC309" s="10"/>
      <c r="TD309" s="10"/>
      <c r="TE309" s="10"/>
      <c r="TF309" s="10"/>
      <c r="TG309" s="10"/>
      <c r="TH309" s="10"/>
      <c r="TI309" s="10"/>
      <c r="TJ309" s="10"/>
      <c r="TK309" s="10"/>
      <c r="TL309" s="10"/>
      <c r="TM309" s="10"/>
      <c r="TN309" s="10"/>
      <c r="TO309" s="10"/>
      <c r="TP309" s="10"/>
      <c r="TQ309" s="10"/>
      <c r="TR309" s="10"/>
      <c r="TS309" s="10"/>
      <c r="TT309" s="10"/>
      <c r="TU309" s="10"/>
      <c r="TV309" s="10"/>
      <c r="TW309" s="12"/>
      <c r="TX309" s="10"/>
      <c r="TY309" s="10"/>
      <c r="TZ309" s="10"/>
      <c r="UA309" s="10"/>
      <c r="UB309" s="10"/>
      <c r="UC309" s="10"/>
      <c r="UD309" s="10"/>
      <c r="UE309" s="10"/>
      <c r="UF309" s="10"/>
      <c r="UG309" s="10"/>
      <c r="UH309" s="10"/>
      <c r="UI309" s="10"/>
      <c r="UJ309" s="10"/>
      <c r="UK309" s="10"/>
      <c r="UL309" s="10"/>
      <c r="UM309" s="10"/>
      <c r="UN309" s="10"/>
      <c r="UO309" s="10"/>
      <c r="UP309" s="10"/>
      <c r="UQ309" s="10"/>
      <c r="UR309" s="10"/>
      <c r="US309" s="10"/>
      <c r="UT309" s="10"/>
      <c r="UU309" s="10"/>
      <c r="UV309" s="10"/>
      <c r="UW309" s="10"/>
      <c r="UX309" s="10"/>
      <c r="UY309" s="10"/>
      <c r="UZ309" s="10"/>
      <c r="VA309" s="10"/>
      <c r="VB309" s="10"/>
      <c r="VC309" s="10"/>
      <c r="VD309" s="12"/>
      <c r="VE309" s="10"/>
      <c r="VF309" s="10"/>
      <c r="VG309" s="10"/>
      <c r="VH309" s="10"/>
      <c r="VI309" s="10"/>
      <c r="VJ309" s="10"/>
      <c r="VK309" s="10"/>
      <c r="VL309" s="10"/>
      <c r="VM309" s="10"/>
      <c r="VN309" s="10"/>
      <c r="VO309" s="10"/>
      <c r="VP309" s="10"/>
      <c r="VQ309" s="10"/>
      <c r="VR309" s="10"/>
      <c r="VS309" s="10"/>
      <c r="VT309" s="10"/>
      <c r="VU309" s="10"/>
      <c r="VV309" s="10"/>
      <c r="VW309" s="10"/>
      <c r="VX309" s="10"/>
      <c r="VY309" s="10"/>
      <c r="VZ309" s="10"/>
      <c r="WA309" s="10"/>
      <c r="WB309" s="10"/>
      <c r="WC309" s="10"/>
      <c r="WD309" s="10"/>
      <c r="WE309" s="10"/>
      <c r="WF309" s="10"/>
      <c r="WG309" s="10"/>
      <c r="WH309" s="10"/>
      <c r="WI309" s="10"/>
      <c r="WJ309" s="10"/>
      <c r="WK309" s="10"/>
      <c r="WL309" s="12"/>
      <c r="WM309" s="10"/>
      <c r="WN309" s="10"/>
      <c r="WO309" s="10"/>
      <c r="WP309" s="10"/>
      <c r="WQ309" s="10"/>
      <c r="WR309" s="10"/>
      <c r="WS309" s="10"/>
      <c r="WT309" s="10"/>
      <c r="WU309" s="10"/>
      <c r="WV309" s="12"/>
      <c r="WW309" s="10"/>
      <c r="WX309" s="10"/>
      <c r="WY309" s="12"/>
      <c r="WZ309" s="10"/>
      <c r="XA309" s="10"/>
      <c r="XB309" s="10"/>
      <c r="XC309" s="10"/>
      <c r="XD309" s="10"/>
      <c r="XE309" s="10"/>
      <c r="XF309" s="10"/>
      <c r="XG309" s="12"/>
      <c r="XH309" s="10"/>
      <c r="XI309" s="10"/>
      <c r="XJ309" s="10"/>
      <c r="XK309" s="10"/>
      <c r="XL309" s="10"/>
      <c r="XM309" s="12"/>
      <c r="XN309" s="10"/>
      <c r="XO309" s="10"/>
      <c r="XP309" s="10"/>
      <c r="XQ309" s="12"/>
      <c r="XR309" s="10"/>
      <c r="XS309" s="10"/>
      <c r="XT309" s="10"/>
      <c r="XU309" s="10"/>
      <c r="XV309" s="10"/>
      <c r="XW309" s="10"/>
      <c r="XX309" s="10"/>
      <c r="XY309" s="10"/>
      <c r="XZ309" s="10"/>
      <c r="YA309" s="10"/>
      <c r="YB309" s="10"/>
      <c r="YC309" s="10"/>
      <c r="YD309" s="10"/>
    </row>
    <row r="310" spans="1:654" x14ac:dyDescent="0.2">
      <c r="A310">
        <v>309</v>
      </c>
      <c r="B310" s="7" t="str">
        <f>IF(ISNUMBER(SEARCH(",",C310)),C310,MID(C310,SEARCH(" ",C310)+1,256) &amp; ", " &amp; LEFT(C310,SEARCH(" ",C310)-1))</f>
        <v>Greer, Michael</v>
      </c>
      <c r="C310" s="8" t="s">
        <v>513</v>
      </c>
      <c r="D310" s="9">
        <f>SUM(E310:BIG310)</f>
        <v>1</v>
      </c>
      <c r="E310" s="11"/>
      <c r="F310" s="11"/>
      <c r="G310" s="11"/>
      <c r="H310" s="10"/>
      <c r="I310" s="10"/>
      <c r="J310" s="11"/>
      <c r="K310" s="11"/>
      <c r="L310" s="11"/>
      <c r="M310" s="11"/>
      <c r="N310" s="11"/>
      <c r="O310" s="11"/>
      <c r="P310" s="10"/>
      <c r="Q310" s="10"/>
      <c r="R310" s="10"/>
      <c r="S310" s="10"/>
      <c r="T310" s="10"/>
      <c r="U310" s="11"/>
      <c r="V310" s="10"/>
      <c r="W310" s="10"/>
      <c r="X310" s="10"/>
      <c r="Y310" s="10"/>
      <c r="Z310" s="10"/>
      <c r="AA310" s="11"/>
      <c r="AB310" s="11"/>
      <c r="AC310" s="11"/>
      <c r="AD310" s="10"/>
      <c r="AE310" s="10"/>
      <c r="AF310" s="10"/>
      <c r="AG310" s="11"/>
      <c r="AH310" s="10"/>
      <c r="AI310" s="10"/>
      <c r="AJ310" s="10"/>
      <c r="AK310" s="10"/>
      <c r="AL310" s="10"/>
      <c r="AM310" s="10"/>
      <c r="AN310" s="10"/>
      <c r="AO310" s="10"/>
      <c r="AP310" s="10"/>
      <c r="AQ310" s="11"/>
      <c r="AR310" s="11"/>
      <c r="AS310" s="10"/>
      <c r="AT310" s="10"/>
      <c r="AU310" s="10"/>
      <c r="AV310" s="11"/>
      <c r="AW310" s="10"/>
      <c r="AX310" s="11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1"/>
      <c r="BJ310" s="11"/>
      <c r="BK310" s="11"/>
      <c r="BL310" s="11"/>
      <c r="BM310" s="10"/>
      <c r="BN310" s="10"/>
      <c r="BO310" s="10"/>
      <c r="BP310" s="10"/>
      <c r="BQ310" s="10"/>
      <c r="BR310" s="11"/>
      <c r="BS310" s="11"/>
      <c r="BT310" s="10"/>
      <c r="BU310" s="11"/>
      <c r="BV310" s="10"/>
      <c r="BW310" s="10"/>
      <c r="BX310" s="11"/>
      <c r="BY310" s="10"/>
      <c r="BZ310" s="11"/>
      <c r="CA310" s="11"/>
      <c r="CB310" s="11"/>
      <c r="CC310" s="11"/>
      <c r="CD310" s="11"/>
      <c r="CE310" s="10"/>
      <c r="CF310" s="10"/>
      <c r="CG310" s="11"/>
      <c r="CH310" s="10"/>
      <c r="CI310" s="10"/>
      <c r="CJ310" s="11"/>
      <c r="CK310" s="10"/>
      <c r="CL310" s="10"/>
      <c r="CM310" s="10"/>
      <c r="CN310" s="11"/>
      <c r="CO310" s="10"/>
      <c r="CP310" s="10"/>
      <c r="CQ310" s="10"/>
      <c r="CR310" s="10"/>
      <c r="CS310" s="11"/>
      <c r="CT310" s="11"/>
      <c r="CU310" s="11"/>
      <c r="CV310" s="11"/>
      <c r="CW310" s="11"/>
      <c r="CX310" s="11"/>
      <c r="CY310" s="11"/>
      <c r="CZ310" s="11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1"/>
      <c r="DQ310" s="11"/>
      <c r="DR310" s="11"/>
      <c r="DS310" s="11"/>
      <c r="DT310" s="11"/>
      <c r="DU310" s="10"/>
      <c r="DV310" s="10"/>
      <c r="DW310" s="11"/>
      <c r="DX310" s="10"/>
      <c r="DY310" s="10"/>
      <c r="DZ310" s="10"/>
      <c r="EA310" s="11"/>
      <c r="EB310" s="11"/>
      <c r="EC310" s="11"/>
      <c r="ED310" s="11"/>
      <c r="EE310" s="11"/>
      <c r="EF310" s="11"/>
      <c r="EG310" s="11"/>
      <c r="EH310" s="11"/>
      <c r="EI310" s="10"/>
      <c r="EJ310" s="10"/>
      <c r="EK310" s="10"/>
      <c r="EL310" s="11"/>
      <c r="EM310" s="11"/>
      <c r="EN310" s="11"/>
      <c r="EO310" s="11"/>
      <c r="EP310" s="11"/>
      <c r="EQ310" s="11"/>
      <c r="ER310" s="11"/>
      <c r="ES310" s="11"/>
      <c r="ET310" s="10"/>
      <c r="EU310" s="10"/>
      <c r="EV310" s="10"/>
      <c r="EW310" s="10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0"/>
      <c r="FQ310" s="10">
        <v>1</v>
      </c>
      <c r="FR310" s="10"/>
      <c r="FS310" s="11"/>
      <c r="FT310" s="11"/>
      <c r="FU310" s="11"/>
      <c r="FV310" s="10"/>
      <c r="FW310" s="10"/>
      <c r="FX310" s="11"/>
      <c r="FY310" s="11"/>
      <c r="FZ310" s="11"/>
      <c r="GA310" s="11"/>
      <c r="GB310" s="10"/>
      <c r="GC310" s="10"/>
      <c r="GD310" s="10"/>
      <c r="GE310" s="10"/>
      <c r="GF310" s="12"/>
      <c r="GG310" s="12"/>
      <c r="GH310" s="12"/>
      <c r="GI310" s="12"/>
      <c r="GJ310" s="10"/>
      <c r="GK310" s="11"/>
      <c r="GL310" s="11"/>
      <c r="GM310" s="11"/>
      <c r="GN310" s="10"/>
      <c r="GO310" s="10"/>
      <c r="GP310" s="10"/>
      <c r="GQ310" s="10"/>
      <c r="GR310" s="10"/>
      <c r="GS310" s="10"/>
      <c r="GT310" s="10"/>
      <c r="GU310" s="10"/>
      <c r="GV310" s="10"/>
      <c r="GW310" s="12"/>
      <c r="GX310" s="12"/>
      <c r="GY310" s="12"/>
      <c r="GZ310" s="12"/>
      <c r="HA310" s="12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2"/>
      <c r="HV310" s="12"/>
      <c r="HW310" s="12"/>
      <c r="HX310" s="12"/>
      <c r="HY310" s="12"/>
      <c r="HZ310" s="12"/>
      <c r="IA310" s="10"/>
      <c r="IB310" s="10"/>
      <c r="IC310" s="10"/>
      <c r="ID310" s="11"/>
      <c r="IE310" s="11"/>
      <c r="IF310" s="11"/>
      <c r="IG310" s="11"/>
      <c r="IH310" s="11"/>
      <c r="II310" s="10"/>
      <c r="IJ310" s="10"/>
      <c r="IK310" s="10"/>
      <c r="IL310" s="11"/>
      <c r="IM310" s="11"/>
      <c r="IN310" s="11"/>
      <c r="IO310" s="11"/>
      <c r="IP310" s="10"/>
      <c r="IQ310" s="10"/>
      <c r="IR310" s="10"/>
      <c r="IS310" s="11"/>
      <c r="IT310" s="11"/>
      <c r="IU310" s="11"/>
      <c r="IV310" s="11"/>
      <c r="IW310" s="11"/>
      <c r="IX310" s="11"/>
      <c r="IY310" s="10"/>
      <c r="IZ310" s="10"/>
      <c r="JA310" s="10"/>
      <c r="JB310" s="10"/>
      <c r="JC310" s="10"/>
      <c r="JD310" s="10"/>
      <c r="JE310" s="10"/>
      <c r="JF310" s="10"/>
      <c r="JG310" s="10"/>
      <c r="JH310" s="10"/>
      <c r="JI310" s="10"/>
      <c r="JJ310" s="11"/>
      <c r="JK310" s="11"/>
      <c r="JL310" s="10"/>
      <c r="JM310" s="10"/>
      <c r="JN310" s="10"/>
      <c r="JO310" s="10"/>
      <c r="JP310" s="10"/>
      <c r="JQ310" s="11"/>
      <c r="JR310" s="10"/>
      <c r="JS310" s="10"/>
      <c r="JT310" s="10"/>
      <c r="JU310" s="11"/>
      <c r="JV310" s="11"/>
      <c r="JW310" s="10"/>
      <c r="JX310" s="10"/>
      <c r="JY310" s="10"/>
      <c r="JZ310" s="10"/>
      <c r="KA310" s="11"/>
      <c r="KB310" s="10"/>
      <c r="KC310" s="10"/>
      <c r="KD310" s="10"/>
      <c r="KE310" s="11"/>
      <c r="KF310" s="11"/>
      <c r="KG310" s="11"/>
      <c r="KH310" s="11"/>
      <c r="KI310" s="10"/>
      <c r="KJ310" s="10"/>
      <c r="KK310" s="10"/>
      <c r="KL310" s="10"/>
      <c r="KM310" s="10"/>
      <c r="KN310" s="10"/>
      <c r="KO310" s="10"/>
      <c r="KP310" s="10"/>
      <c r="KQ310" s="10"/>
      <c r="KR310" s="10"/>
      <c r="KS310" s="10"/>
      <c r="KT310" s="10"/>
      <c r="KU310" s="11"/>
      <c r="KV310" s="10"/>
      <c r="KW310" s="10"/>
      <c r="KX310" s="10"/>
      <c r="KY310" s="10"/>
      <c r="KZ310" s="10"/>
      <c r="LA310" s="10"/>
      <c r="LB310" s="10"/>
      <c r="LC310" s="11"/>
      <c r="LD310" s="11"/>
      <c r="LE310" s="10"/>
      <c r="LF310" s="10"/>
      <c r="LG310" s="10"/>
      <c r="LH310" s="10"/>
      <c r="LI310" s="10"/>
      <c r="LJ310" s="10"/>
      <c r="LK310" s="11"/>
      <c r="LL310" s="10"/>
      <c r="LM310" s="10"/>
      <c r="LN310" s="10"/>
      <c r="LO310" s="10"/>
      <c r="LP310" s="12"/>
      <c r="LQ310" s="10"/>
      <c r="LR310" s="10"/>
      <c r="LS310" s="10"/>
      <c r="LT310" s="10"/>
      <c r="LU310" s="10"/>
      <c r="LV310" s="10"/>
      <c r="LW310" s="10"/>
      <c r="LX310" s="10"/>
      <c r="LY310" s="10"/>
      <c r="LZ310" s="10"/>
      <c r="MA310" s="10"/>
      <c r="MB310" s="10"/>
      <c r="MC310" s="10"/>
      <c r="MD310" s="10"/>
      <c r="ME310" s="10"/>
      <c r="MF310" s="10"/>
      <c r="MG310" s="10"/>
      <c r="MH310" s="10"/>
      <c r="MI310" s="10"/>
      <c r="MJ310" s="10"/>
      <c r="MK310" s="10"/>
      <c r="ML310" s="10"/>
      <c r="MM310" s="10"/>
      <c r="MN310" s="10"/>
      <c r="MO310" s="10"/>
      <c r="MP310" s="10"/>
      <c r="MQ310" s="10"/>
      <c r="MR310" s="10"/>
      <c r="MS310" s="10"/>
      <c r="MT310" s="10"/>
      <c r="MU310" s="12"/>
      <c r="MV310" s="10"/>
      <c r="MW310" s="10"/>
      <c r="MX310" s="10"/>
      <c r="MY310" s="10"/>
      <c r="MZ310" s="10"/>
      <c r="NA310" s="10"/>
      <c r="NB310" s="12"/>
      <c r="NC310" s="10"/>
      <c r="ND310" s="10"/>
      <c r="NE310" s="10"/>
      <c r="NF310" s="10"/>
      <c r="NG310" s="10"/>
      <c r="NH310" s="12"/>
      <c r="NI310" s="10"/>
      <c r="NJ310" s="10"/>
      <c r="NK310" s="10"/>
      <c r="NL310" s="10"/>
      <c r="NM310" s="10"/>
      <c r="NN310" s="10"/>
      <c r="NO310" s="10"/>
      <c r="NP310" s="10"/>
      <c r="NQ310" s="12"/>
      <c r="NR310" s="10"/>
      <c r="NS310" s="10"/>
      <c r="NT310" s="10"/>
      <c r="NU310" s="10"/>
      <c r="NV310" s="10"/>
      <c r="NW310" s="10"/>
      <c r="NX310" s="10"/>
      <c r="NY310" s="10"/>
      <c r="NZ310" s="10"/>
      <c r="OA310" s="10"/>
      <c r="OB310" s="10"/>
      <c r="OC310" s="10"/>
      <c r="OD310" s="10"/>
      <c r="OE310" s="10"/>
      <c r="OF310" s="10"/>
      <c r="OG310" s="10"/>
      <c r="OH310" s="10"/>
      <c r="OI310" s="10"/>
      <c r="OJ310" s="10"/>
      <c r="OK310" s="10"/>
      <c r="OL310" s="10"/>
      <c r="OM310" s="10"/>
      <c r="ON310" s="10"/>
      <c r="OO310" s="10"/>
      <c r="OP310" s="10"/>
      <c r="OQ310" s="10"/>
      <c r="OR310" s="10"/>
      <c r="OS310" s="10"/>
      <c r="OT310" s="10"/>
      <c r="OU310" s="10"/>
      <c r="OV310" s="10"/>
      <c r="OW310" s="10"/>
      <c r="OX310" s="10"/>
      <c r="OY310" s="10"/>
      <c r="OZ310" s="10"/>
      <c r="PA310" s="10"/>
      <c r="PB310" s="10"/>
      <c r="PC310" s="10"/>
      <c r="PD310" s="10"/>
      <c r="PE310" s="10"/>
      <c r="PF310" s="10"/>
      <c r="PG310" s="10"/>
      <c r="PH310" s="10"/>
      <c r="PI310" s="10"/>
      <c r="PJ310" s="10"/>
      <c r="PK310" s="10"/>
      <c r="PL310" s="10"/>
      <c r="PM310" s="10"/>
      <c r="PN310" s="10"/>
      <c r="PO310" s="10"/>
      <c r="PP310" s="10"/>
      <c r="PQ310" s="10"/>
      <c r="PR310" s="10"/>
      <c r="PS310" s="10"/>
      <c r="PT310" s="10"/>
      <c r="PU310" s="10"/>
      <c r="PV310" s="10"/>
      <c r="PW310" s="10"/>
      <c r="PX310" s="10"/>
      <c r="PY310" s="10"/>
      <c r="PZ310" s="10"/>
      <c r="QA310" s="10"/>
      <c r="QB310" s="10"/>
      <c r="QC310" s="10"/>
      <c r="QD310" s="10"/>
      <c r="QE310" s="10"/>
      <c r="QF310" s="10"/>
      <c r="QG310" s="10"/>
      <c r="QH310" s="10"/>
      <c r="QI310" s="10"/>
      <c r="QJ310" s="10"/>
      <c r="QK310" s="10"/>
      <c r="QL310" s="10"/>
      <c r="QM310" s="10"/>
      <c r="QN310" s="10"/>
      <c r="QO310" s="10"/>
      <c r="QP310" s="10"/>
      <c r="QQ310" s="10"/>
      <c r="QR310" s="12"/>
      <c r="QS310" s="10"/>
      <c r="QT310" s="10"/>
      <c r="QU310" s="10"/>
      <c r="QV310" s="10"/>
      <c r="QW310" s="10"/>
      <c r="QX310" s="10"/>
      <c r="QY310" s="10"/>
      <c r="QZ310" s="10"/>
      <c r="RA310" s="10"/>
      <c r="RB310" s="10"/>
      <c r="RC310" s="10"/>
      <c r="RD310" s="10"/>
      <c r="RE310" s="10"/>
      <c r="RF310" s="10"/>
      <c r="RG310" s="10"/>
      <c r="RH310" s="10"/>
      <c r="RI310" s="10"/>
      <c r="RJ310" s="10"/>
      <c r="RK310" s="10"/>
      <c r="RL310" s="10"/>
      <c r="RM310" s="10"/>
      <c r="RN310" s="10"/>
      <c r="RO310" s="10"/>
      <c r="RP310" s="10"/>
      <c r="RQ310" s="10"/>
      <c r="RR310" s="10"/>
      <c r="RS310" s="10"/>
      <c r="RT310" s="10"/>
      <c r="RU310" s="10"/>
      <c r="RV310" s="10"/>
      <c r="RW310" s="10"/>
      <c r="RX310" s="10"/>
      <c r="RY310" s="10"/>
      <c r="RZ310" s="10"/>
      <c r="SA310" s="10"/>
      <c r="SB310" s="10"/>
      <c r="SC310" s="10"/>
      <c r="SD310" s="10"/>
      <c r="SE310" s="10"/>
      <c r="SF310" s="10"/>
      <c r="SG310" s="10"/>
      <c r="SH310" s="10"/>
      <c r="SI310" s="10"/>
      <c r="SJ310" s="10"/>
      <c r="SK310" s="10"/>
      <c r="SL310" s="10"/>
      <c r="SM310" s="10"/>
      <c r="SN310" s="10"/>
      <c r="SO310" s="10"/>
      <c r="SP310" s="10"/>
      <c r="SQ310" s="10"/>
      <c r="SR310" s="10"/>
      <c r="SS310" s="10"/>
      <c r="ST310" s="10"/>
      <c r="SU310" s="10"/>
      <c r="SV310" s="10"/>
      <c r="SW310" s="10"/>
      <c r="SX310" s="10"/>
      <c r="SY310" s="10"/>
      <c r="SZ310" s="10"/>
      <c r="TA310" s="10"/>
      <c r="TB310" s="10"/>
      <c r="TC310" s="10"/>
      <c r="TD310" s="10"/>
      <c r="TE310" s="10"/>
      <c r="TF310" s="10"/>
      <c r="TG310" s="10"/>
      <c r="TH310" s="10"/>
      <c r="TI310" s="10"/>
      <c r="TJ310" s="10"/>
      <c r="TK310" s="10"/>
      <c r="TL310" s="10"/>
      <c r="TM310" s="10"/>
      <c r="TN310" s="10"/>
      <c r="TO310" s="10"/>
      <c r="TP310" s="10"/>
      <c r="TQ310" s="10"/>
      <c r="TR310" s="10"/>
      <c r="TS310" s="10"/>
      <c r="TT310" s="10"/>
      <c r="TU310" s="10"/>
      <c r="TV310" s="10"/>
      <c r="TW310" s="12"/>
      <c r="TX310" s="10"/>
      <c r="TY310" s="10"/>
      <c r="TZ310" s="10"/>
      <c r="UA310" s="10"/>
      <c r="UB310" s="10"/>
      <c r="UC310" s="10"/>
      <c r="UD310" s="10"/>
      <c r="UE310" s="10"/>
      <c r="UF310" s="10"/>
      <c r="UG310" s="10"/>
      <c r="UH310" s="10"/>
      <c r="UI310" s="10"/>
      <c r="UJ310" s="10"/>
      <c r="UK310" s="10"/>
      <c r="UL310" s="10"/>
      <c r="UM310" s="10"/>
      <c r="UN310" s="10"/>
      <c r="UO310" s="10"/>
      <c r="UP310" s="10"/>
      <c r="UQ310" s="10"/>
      <c r="UR310" s="10"/>
      <c r="US310" s="10"/>
      <c r="UT310" s="10"/>
      <c r="UU310" s="10"/>
      <c r="UV310" s="10"/>
      <c r="UW310" s="10"/>
      <c r="UX310" s="10"/>
      <c r="UY310" s="10"/>
      <c r="UZ310" s="10"/>
      <c r="VA310" s="10"/>
      <c r="VB310" s="10"/>
      <c r="VC310" s="10"/>
      <c r="VD310" s="12"/>
      <c r="VE310" s="10"/>
      <c r="VF310" s="10"/>
      <c r="VG310" s="10"/>
      <c r="VH310" s="10"/>
      <c r="VI310" s="10"/>
      <c r="VJ310" s="10"/>
      <c r="VK310" s="10"/>
      <c r="VL310" s="10"/>
      <c r="VM310" s="10"/>
      <c r="VN310" s="10"/>
      <c r="VO310" s="10"/>
      <c r="VP310" s="10"/>
      <c r="VQ310" s="10"/>
      <c r="VR310" s="10"/>
      <c r="VS310" s="10"/>
      <c r="VT310" s="10"/>
      <c r="VU310" s="10"/>
      <c r="VV310" s="10"/>
      <c r="VW310" s="10"/>
      <c r="VX310" s="10"/>
      <c r="VY310" s="10"/>
      <c r="VZ310" s="10"/>
      <c r="WA310" s="10"/>
      <c r="WB310" s="10"/>
      <c r="WC310" s="10"/>
      <c r="WD310" s="10"/>
      <c r="WE310" s="10"/>
      <c r="WF310" s="10"/>
      <c r="WG310" s="10"/>
      <c r="WH310" s="10"/>
      <c r="WI310" s="10"/>
      <c r="WJ310" s="10"/>
      <c r="WK310" s="10"/>
      <c r="WL310" s="12"/>
      <c r="WM310" s="10"/>
      <c r="WN310" s="10"/>
      <c r="WO310" s="10"/>
      <c r="WP310" s="10"/>
      <c r="WQ310" s="10"/>
      <c r="WR310" s="10"/>
      <c r="WS310" s="10"/>
      <c r="WT310" s="10"/>
      <c r="WU310" s="10"/>
      <c r="WV310" s="12"/>
      <c r="WW310" s="10"/>
      <c r="WX310" s="10"/>
      <c r="WY310" s="12"/>
      <c r="WZ310" s="10"/>
      <c r="XA310" s="10"/>
      <c r="XB310" s="10"/>
      <c r="XC310" s="10"/>
      <c r="XD310" s="10"/>
      <c r="XE310" s="10"/>
      <c r="XF310" s="10"/>
      <c r="XG310" s="12"/>
      <c r="XH310" s="10"/>
      <c r="XI310" s="10"/>
      <c r="XJ310" s="10"/>
      <c r="XK310" s="10"/>
      <c r="XL310" s="10"/>
      <c r="XM310" s="12"/>
      <c r="XN310" s="10"/>
      <c r="XO310" s="10"/>
      <c r="XP310" s="10"/>
      <c r="XQ310" s="12"/>
      <c r="XR310" s="10"/>
      <c r="XS310" s="10"/>
      <c r="XT310" s="10"/>
      <c r="XU310" s="10"/>
      <c r="XV310" s="10"/>
      <c r="XW310" s="10"/>
      <c r="XX310" s="10"/>
      <c r="XY310" s="10"/>
      <c r="XZ310" s="10"/>
      <c r="YA310" s="10"/>
      <c r="YB310" s="10"/>
      <c r="YC310" s="10"/>
      <c r="YD310" s="10"/>
    </row>
    <row r="311" spans="1:654" x14ac:dyDescent="0.2">
      <c r="A311">
        <v>310</v>
      </c>
      <c r="B311" s="7" t="str">
        <f>IF(ISNUMBER(SEARCH(",",C311)),C311,MID(C311,SEARCH(" ",C311)+1,256) &amp; ", " &amp; LEFT(C311,SEARCH(" ",C311)-1))</f>
        <v>Shattock, Ed</v>
      </c>
      <c r="C311" s="8" t="s">
        <v>412</v>
      </c>
      <c r="D311" s="9">
        <f>SUM(E311:BIG311)</f>
        <v>1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8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1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>
        <v>1</v>
      </c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1"/>
      <c r="IG311" s="10"/>
      <c r="IH311" s="18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8"/>
      <c r="IX311" s="18"/>
      <c r="IY311" s="10"/>
      <c r="IZ311" s="10"/>
      <c r="JA311" s="10"/>
      <c r="JB311" s="10"/>
      <c r="JC311" s="10"/>
      <c r="JD311" s="10"/>
      <c r="JE311" s="10"/>
      <c r="JF311" s="10"/>
      <c r="JG311" s="10"/>
      <c r="JH311" s="10"/>
      <c r="JI311" s="10"/>
      <c r="JJ311" s="10"/>
      <c r="JK311" s="10"/>
      <c r="JL311" s="10"/>
      <c r="JM311" s="10"/>
      <c r="JN311" s="10"/>
      <c r="JO311" s="10"/>
      <c r="JP311" s="10"/>
      <c r="JQ311" s="10"/>
      <c r="JR311" s="10"/>
      <c r="JS311" s="10"/>
      <c r="JT311" s="10"/>
      <c r="JU311" s="10"/>
      <c r="JV311" s="10"/>
      <c r="JW311" s="10"/>
      <c r="JX311" s="10"/>
      <c r="JY311" s="10"/>
      <c r="JZ311" s="10"/>
      <c r="KA311" s="10"/>
      <c r="KB311" s="10"/>
      <c r="KC311" s="10"/>
      <c r="KD311" s="10"/>
      <c r="KE311" s="10"/>
      <c r="KF311" s="10"/>
      <c r="KG311" s="10"/>
      <c r="KH311" s="10"/>
      <c r="KI311" s="10"/>
      <c r="KJ311" s="10"/>
      <c r="KK311" s="10"/>
      <c r="KL311" s="10"/>
      <c r="KM311" s="10"/>
      <c r="KN311" s="10"/>
      <c r="KO311" s="10"/>
      <c r="KP311" s="10"/>
      <c r="KQ311" s="10"/>
      <c r="KR311" s="10"/>
      <c r="KS311" s="10"/>
      <c r="KT311" s="10"/>
      <c r="KU311" s="10"/>
      <c r="KV311" s="10"/>
      <c r="KW311" s="10"/>
      <c r="KX311" s="10"/>
      <c r="KY311" s="10"/>
      <c r="KZ311" s="10"/>
      <c r="LA311" s="10"/>
      <c r="LB311" s="10"/>
      <c r="LC311" s="11"/>
      <c r="LD311" s="11"/>
      <c r="LE311" s="11"/>
      <c r="LF311" s="11"/>
      <c r="LG311" s="10"/>
      <c r="LH311" s="10"/>
      <c r="LI311" s="10"/>
      <c r="LJ311" s="10"/>
      <c r="LK311" s="10"/>
      <c r="LL311" s="10"/>
      <c r="LM311" s="10"/>
      <c r="LN311" s="10"/>
      <c r="LO311" s="10"/>
      <c r="LP311" s="12"/>
      <c r="LQ311" s="10"/>
      <c r="LR311" s="10"/>
      <c r="LS311" s="10"/>
      <c r="LT311" s="10"/>
      <c r="LU311" s="10"/>
      <c r="LV311" s="10"/>
      <c r="LW311" s="10"/>
      <c r="LX311" s="10"/>
      <c r="LY311" s="12"/>
      <c r="LZ311" s="10"/>
      <c r="MA311" s="10"/>
      <c r="MB311" s="10"/>
      <c r="MC311" s="10"/>
      <c r="MD311" s="10"/>
      <c r="ME311" s="10"/>
      <c r="MF311" s="10"/>
      <c r="MG311" s="10"/>
      <c r="MH311" s="10"/>
      <c r="MI311" s="10"/>
      <c r="MJ311" s="10"/>
      <c r="MK311" s="10"/>
      <c r="ML311" s="10"/>
      <c r="MM311" s="10"/>
      <c r="MN311" s="10"/>
      <c r="MO311" s="10"/>
      <c r="MP311" s="10"/>
      <c r="MQ311" s="10"/>
      <c r="MR311" s="10"/>
      <c r="MS311" s="10"/>
      <c r="MT311" s="10"/>
      <c r="MU311" s="10"/>
      <c r="MV311" s="10"/>
      <c r="MW311" s="10"/>
      <c r="MX311" s="10"/>
      <c r="MY311" s="10"/>
      <c r="MZ311" s="10"/>
      <c r="NA311" s="10"/>
      <c r="NB311" s="10"/>
      <c r="NC311" s="10"/>
      <c r="ND311" s="10"/>
      <c r="NE311" s="10"/>
      <c r="NF311" s="10"/>
      <c r="NG311" s="10"/>
      <c r="NH311" s="10"/>
      <c r="NI311" s="10"/>
      <c r="NJ311" s="10"/>
      <c r="NK311" s="10"/>
      <c r="NL311" s="10"/>
      <c r="NM311" s="10"/>
      <c r="NN311" s="10"/>
      <c r="NO311" s="10"/>
      <c r="NP311" s="10"/>
      <c r="NQ311" s="10"/>
      <c r="NR311" s="10"/>
      <c r="NS311" s="10"/>
      <c r="NT311" s="10"/>
      <c r="NU311" s="10"/>
      <c r="NV311" s="10"/>
      <c r="NW311" s="10"/>
      <c r="NX311" s="10"/>
      <c r="NY311" s="10"/>
      <c r="NZ311" s="10"/>
      <c r="OA311" s="10"/>
      <c r="OB311" s="10"/>
      <c r="OC311" s="10"/>
      <c r="OD311" s="10"/>
      <c r="OE311" s="10"/>
      <c r="OF311" s="10"/>
      <c r="OG311" s="10"/>
      <c r="OH311" s="10"/>
      <c r="OI311" s="10"/>
      <c r="OJ311" s="10"/>
      <c r="OK311" s="10"/>
      <c r="OL311" s="10"/>
      <c r="OM311" s="10"/>
      <c r="ON311" s="10"/>
      <c r="OO311" s="10"/>
      <c r="OP311" s="10"/>
      <c r="OQ311" s="10"/>
      <c r="OR311" s="10"/>
      <c r="OS311" s="10"/>
      <c r="OT311" s="10"/>
      <c r="OU311" s="10"/>
      <c r="OV311" s="10"/>
      <c r="OW311" s="10"/>
      <c r="OX311" s="10"/>
      <c r="OY311" s="10"/>
      <c r="OZ311" s="10"/>
      <c r="PA311" s="10"/>
      <c r="PB311" s="10"/>
      <c r="PC311" s="10"/>
      <c r="PD311" s="10"/>
      <c r="PE311" s="10"/>
      <c r="PF311" s="10"/>
      <c r="PG311" s="12"/>
      <c r="PH311" s="10"/>
      <c r="PI311" s="10"/>
      <c r="PJ311" s="10"/>
      <c r="PK311" s="10"/>
      <c r="PL311" s="10"/>
      <c r="PM311" s="10"/>
      <c r="PN311" s="10"/>
      <c r="PO311" s="10"/>
      <c r="PP311" s="10"/>
      <c r="PQ311" s="10"/>
      <c r="PR311" s="10"/>
      <c r="PS311" s="10"/>
      <c r="PT311" s="10"/>
      <c r="PU311" s="10"/>
      <c r="PV311" s="10"/>
      <c r="PW311" s="10"/>
      <c r="PX311" s="10"/>
      <c r="PY311" s="10"/>
      <c r="PZ311" s="10"/>
      <c r="QA311" s="10"/>
      <c r="QB311" s="10"/>
      <c r="QC311" s="10"/>
      <c r="QD311" s="10"/>
      <c r="QE311" s="10"/>
      <c r="QF311" s="10"/>
      <c r="QG311" s="10"/>
      <c r="QH311" s="10"/>
      <c r="QI311" s="12"/>
      <c r="QJ311" s="10"/>
      <c r="QK311" s="10"/>
      <c r="QL311" s="10"/>
      <c r="QM311" s="10"/>
      <c r="QN311" s="10"/>
      <c r="QO311" s="10"/>
      <c r="QP311" s="10"/>
      <c r="QQ311" s="10"/>
      <c r="QR311" s="10"/>
      <c r="QS311" s="10"/>
      <c r="QT311" s="10"/>
      <c r="QU311" s="10"/>
      <c r="QV311" s="10"/>
      <c r="QW311" s="10"/>
      <c r="QX311" s="10"/>
      <c r="QY311" s="10"/>
      <c r="QZ311" s="10"/>
      <c r="RA311" s="10"/>
      <c r="RB311" s="10"/>
      <c r="RC311" s="10"/>
      <c r="RD311" s="10"/>
      <c r="RE311" s="12"/>
      <c r="RF311" s="10"/>
      <c r="RG311" s="10"/>
      <c r="RH311" s="10"/>
      <c r="RI311" s="10"/>
      <c r="RJ311" s="10"/>
      <c r="RK311" s="10"/>
      <c r="RL311" s="10"/>
      <c r="RM311" s="10"/>
      <c r="RN311" s="10"/>
      <c r="RO311" s="10"/>
      <c r="RP311" s="10"/>
      <c r="RQ311" s="10"/>
      <c r="RR311" s="10"/>
      <c r="RS311" s="10"/>
      <c r="RT311" s="10"/>
      <c r="RU311" s="10"/>
      <c r="RV311" s="10"/>
      <c r="RW311" s="10"/>
      <c r="RX311" s="10"/>
      <c r="RY311" s="10"/>
      <c r="RZ311" s="10"/>
      <c r="SA311" s="10"/>
      <c r="SB311" s="10"/>
      <c r="SC311" s="10"/>
      <c r="SD311" s="10"/>
      <c r="SE311" s="10"/>
      <c r="SF311" s="10"/>
      <c r="SG311" s="10"/>
      <c r="SH311" s="10"/>
      <c r="SI311" s="10"/>
      <c r="SJ311" s="10"/>
      <c r="SK311" s="10"/>
      <c r="SL311" s="10"/>
      <c r="SM311" s="10"/>
      <c r="SN311" s="10"/>
      <c r="SO311" s="10"/>
      <c r="SP311" s="10"/>
      <c r="SQ311" s="10"/>
      <c r="SR311" s="10"/>
      <c r="SS311" s="10"/>
      <c r="ST311" s="10"/>
      <c r="SU311" s="10"/>
      <c r="SV311" s="10"/>
      <c r="SW311" s="10"/>
      <c r="SX311" s="10"/>
      <c r="SY311" s="10"/>
      <c r="SZ311" s="10"/>
      <c r="TA311" s="10"/>
      <c r="TB311" s="10"/>
      <c r="TC311" s="10"/>
      <c r="TD311" s="10"/>
      <c r="TE311" s="10"/>
      <c r="TF311" s="10"/>
      <c r="TG311" s="10"/>
      <c r="TH311" s="10"/>
      <c r="TI311" s="10"/>
      <c r="TJ311" s="10"/>
      <c r="TK311" s="12"/>
      <c r="TL311" s="10"/>
      <c r="TM311" s="10"/>
      <c r="TN311" s="10"/>
      <c r="TO311" s="10"/>
      <c r="TP311" s="10"/>
      <c r="TQ311" s="10"/>
      <c r="TR311" s="10"/>
      <c r="TS311" s="10"/>
      <c r="TT311" s="10"/>
      <c r="TU311" s="10"/>
      <c r="TV311" s="10"/>
      <c r="TW311" s="10"/>
      <c r="TX311" s="10"/>
      <c r="TY311" s="10"/>
      <c r="TZ311" s="10"/>
      <c r="UA311" s="10"/>
      <c r="UB311" s="10"/>
      <c r="UC311" s="10"/>
      <c r="UD311" s="10"/>
      <c r="UE311" s="10"/>
      <c r="UF311" s="10"/>
      <c r="UG311" s="10"/>
      <c r="UH311" s="10"/>
      <c r="UI311" s="10"/>
      <c r="UJ311" s="10"/>
      <c r="UK311" s="10"/>
      <c r="UL311" s="10"/>
      <c r="UM311" s="10"/>
      <c r="UN311" s="10"/>
      <c r="UO311" s="10"/>
      <c r="UP311" s="10"/>
      <c r="UQ311" s="10"/>
      <c r="UR311" s="10"/>
      <c r="US311" s="10"/>
      <c r="UT311" s="10"/>
      <c r="UU311" s="10"/>
      <c r="UV311" s="10"/>
      <c r="UW311" s="10"/>
      <c r="UX311" s="10"/>
      <c r="UY311" s="10"/>
      <c r="UZ311" s="10"/>
      <c r="VA311" s="10"/>
      <c r="VB311" s="10"/>
      <c r="VC311" s="10"/>
      <c r="VD311" s="10"/>
      <c r="VE311" s="10"/>
      <c r="VF311" s="10"/>
      <c r="VG311" s="10"/>
      <c r="VH311" s="10"/>
      <c r="VI311" s="10"/>
      <c r="VJ311" s="10"/>
      <c r="VK311" s="10"/>
      <c r="VL311" s="10"/>
      <c r="VM311" s="10"/>
      <c r="VN311" s="10"/>
      <c r="VO311" s="10"/>
      <c r="VP311" s="10"/>
      <c r="VQ311" s="10"/>
      <c r="VR311" s="10"/>
      <c r="VS311" s="10"/>
      <c r="VT311" s="10"/>
      <c r="VU311" s="10"/>
      <c r="VV311" s="10"/>
      <c r="VW311" s="10"/>
      <c r="VX311" s="10"/>
      <c r="VY311" s="10"/>
      <c r="VZ311" s="10"/>
      <c r="WA311" s="10"/>
      <c r="WB311" s="10"/>
      <c r="WC311" s="10"/>
      <c r="WD311" s="10"/>
      <c r="WE311" s="10"/>
      <c r="WF311" s="10"/>
      <c r="WG311" s="10"/>
      <c r="WH311" s="10"/>
      <c r="WI311" s="10"/>
      <c r="WJ311" s="10"/>
      <c r="WK311" s="10"/>
      <c r="WL311" s="10"/>
      <c r="WM311" s="10"/>
      <c r="WN311" s="10"/>
      <c r="WO311" s="10"/>
      <c r="WP311" s="10"/>
      <c r="WQ311" s="10"/>
      <c r="WR311" s="10"/>
      <c r="WS311" s="10"/>
      <c r="WT311" s="10"/>
      <c r="WU311" s="10"/>
      <c r="WV311" s="10"/>
      <c r="WW311" s="10"/>
      <c r="WX311" s="10"/>
      <c r="WY311" s="10"/>
      <c r="WZ311" s="10"/>
      <c r="XA311" s="10"/>
      <c r="XB311" s="10"/>
      <c r="XC311" s="10"/>
      <c r="XD311" s="10"/>
      <c r="XE311" s="10"/>
      <c r="XF311" s="10"/>
      <c r="XG311" s="12"/>
      <c r="XH311" s="10"/>
      <c r="XI311" s="10"/>
      <c r="XJ311" s="10"/>
      <c r="XK311" s="10"/>
      <c r="XL311" s="10"/>
      <c r="XM311" s="10"/>
      <c r="XN311" s="10"/>
      <c r="XO311" s="10"/>
      <c r="XP311" s="10"/>
      <c r="XQ311" s="10"/>
      <c r="XR311" s="10"/>
      <c r="XS311" s="12"/>
      <c r="XT311" s="10"/>
      <c r="XU311" s="10"/>
      <c r="XV311" s="10"/>
      <c r="XW311" s="10"/>
      <c r="XX311" s="10"/>
      <c r="XY311" s="10"/>
      <c r="XZ311" s="10"/>
      <c r="YA311" s="10"/>
      <c r="YB311" s="10"/>
      <c r="YC311" s="10"/>
      <c r="YD311" s="10"/>
    </row>
    <row r="312" spans="1:654" x14ac:dyDescent="0.2">
      <c r="B312" s="7"/>
      <c r="C312" s="19" t="s">
        <v>634</v>
      </c>
      <c r="D312" s="19">
        <f>SUM(D2:D311)</f>
        <v>19442.970000000012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  <c r="IY312" s="10"/>
      <c r="IZ312" s="10"/>
      <c r="JA312" s="10"/>
      <c r="JB312" s="10"/>
      <c r="JC312" s="10"/>
      <c r="JD312" s="10"/>
      <c r="JE312" s="10"/>
      <c r="JF312" s="10"/>
      <c r="JG312" s="10"/>
      <c r="JH312" s="10"/>
      <c r="JI312" s="10"/>
      <c r="JJ312" s="10"/>
      <c r="JK312" s="10"/>
      <c r="JL312" s="10"/>
      <c r="JM312" s="10"/>
      <c r="JN312" s="10"/>
      <c r="JO312" s="10"/>
      <c r="JP312" s="10"/>
      <c r="JQ312" s="10"/>
      <c r="JR312" s="10"/>
      <c r="JS312" s="10"/>
      <c r="JT312" s="10"/>
      <c r="JU312" s="10"/>
      <c r="JV312" s="10"/>
      <c r="JW312" s="10"/>
      <c r="JX312" s="10"/>
      <c r="JY312" s="10"/>
      <c r="JZ312" s="10"/>
      <c r="KA312" s="10"/>
      <c r="KB312" s="10"/>
      <c r="KC312" s="10"/>
      <c r="KD312" s="10"/>
      <c r="KE312" s="10"/>
      <c r="KF312" s="10"/>
      <c r="KG312" s="10"/>
      <c r="KH312" s="10"/>
      <c r="KI312" s="10"/>
      <c r="KJ312" s="10"/>
      <c r="KK312" s="10"/>
      <c r="KL312" s="10"/>
      <c r="KM312" s="10"/>
      <c r="KN312" s="10"/>
      <c r="KO312" s="10"/>
      <c r="KP312" s="10"/>
      <c r="KQ312" s="10"/>
      <c r="KR312" s="10"/>
      <c r="KS312" s="10"/>
      <c r="KT312" s="10"/>
      <c r="KU312" s="10"/>
      <c r="KV312" s="10"/>
      <c r="KW312" s="10"/>
      <c r="KX312" s="10"/>
      <c r="KY312" s="10"/>
      <c r="KZ312" s="10"/>
      <c r="LA312" s="10"/>
      <c r="LB312" s="10"/>
      <c r="LC312" s="10"/>
      <c r="LD312" s="10"/>
      <c r="LE312" s="10"/>
      <c r="LF312" s="10"/>
      <c r="LG312" s="10"/>
      <c r="LH312" s="10"/>
      <c r="LI312" s="10"/>
      <c r="LJ312" s="10"/>
      <c r="LK312" s="10"/>
      <c r="LL312" s="10"/>
      <c r="LM312" s="10"/>
      <c r="LN312" s="10"/>
      <c r="LO312" s="10"/>
      <c r="LP312" s="10"/>
      <c r="LQ312" s="10"/>
      <c r="LR312" s="10"/>
      <c r="LS312" s="10"/>
      <c r="LT312" s="10"/>
      <c r="LU312" s="10"/>
      <c r="LV312" s="10"/>
      <c r="LW312" s="10"/>
      <c r="LX312" s="10"/>
      <c r="LY312" s="10"/>
      <c r="LZ312" s="10"/>
      <c r="MA312" s="10"/>
      <c r="MB312" s="10"/>
      <c r="MC312" s="10"/>
      <c r="MD312" s="10"/>
      <c r="ME312" s="10"/>
      <c r="MF312" s="10"/>
      <c r="MG312" s="10"/>
      <c r="MH312" s="10"/>
      <c r="MI312" s="10"/>
      <c r="MJ312" s="10"/>
      <c r="MK312" s="10"/>
      <c r="ML312" s="10"/>
      <c r="MM312" s="10"/>
      <c r="MN312" s="10"/>
      <c r="MO312" s="10"/>
      <c r="MP312" s="10"/>
      <c r="MQ312" s="10"/>
      <c r="MR312" s="10"/>
      <c r="MS312" s="10"/>
      <c r="MT312" s="10"/>
      <c r="MU312" s="10"/>
      <c r="MV312" s="10"/>
      <c r="MW312" s="10"/>
      <c r="MX312" s="10"/>
      <c r="MY312" s="10"/>
      <c r="MZ312" s="10"/>
      <c r="NA312" s="10"/>
      <c r="NB312" s="10"/>
      <c r="NC312" s="10"/>
      <c r="ND312" s="10"/>
      <c r="NE312" s="10"/>
      <c r="NF312" s="10"/>
      <c r="NG312" s="10"/>
      <c r="NH312" s="10"/>
      <c r="NI312" s="10"/>
      <c r="NJ312" s="10"/>
      <c r="NK312" s="10"/>
      <c r="NL312" s="10"/>
      <c r="NM312" s="10"/>
      <c r="NN312" s="10"/>
      <c r="NO312" s="10"/>
      <c r="NP312" s="10"/>
      <c r="NQ312" s="10"/>
      <c r="NR312" s="10"/>
      <c r="NS312" s="10"/>
      <c r="NT312" s="10"/>
      <c r="NU312" s="10"/>
      <c r="NV312" s="10"/>
      <c r="NW312" s="10"/>
      <c r="NX312" s="10"/>
      <c r="NY312" s="10"/>
      <c r="NZ312" s="10"/>
      <c r="OA312" s="10"/>
      <c r="OB312" s="10"/>
      <c r="OC312" s="10"/>
      <c r="OD312" s="10"/>
      <c r="OE312" s="10"/>
      <c r="OF312" s="10"/>
      <c r="OG312" s="10"/>
      <c r="OH312" s="10"/>
      <c r="OI312" s="10"/>
      <c r="OJ312" s="10"/>
      <c r="OK312" s="10"/>
      <c r="OL312" s="10"/>
      <c r="OM312" s="10"/>
      <c r="ON312" s="10"/>
      <c r="OO312" s="10"/>
      <c r="OP312" s="10"/>
      <c r="OQ312" s="10"/>
      <c r="OR312" s="10"/>
      <c r="OS312" s="10"/>
      <c r="OT312" s="10"/>
      <c r="OU312" s="10"/>
      <c r="OV312" s="10"/>
      <c r="OW312" s="10"/>
      <c r="OX312" s="10"/>
      <c r="OY312" s="10"/>
      <c r="OZ312" s="10"/>
      <c r="PA312" s="10"/>
      <c r="PB312" s="10"/>
      <c r="PC312" s="10"/>
      <c r="PD312" s="10"/>
      <c r="PE312" s="10"/>
      <c r="PF312" s="10"/>
      <c r="PG312" s="10"/>
      <c r="PH312" s="10"/>
      <c r="PI312" s="10"/>
      <c r="PJ312" s="10"/>
      <c r="PK312" s="10"/>
      <c r="PL312" s="10"/>
      <c r="PM312" s="10"/>
      <c r="PN312" s="10"/>
      <c r="PO312" s="10"/>
      <c r="PP312" s="10"/>
      <c r="PQ312" s="10"/>
      <c r="PR312" s="10"/>
      <c r="PS312" s="10"/>
      <c r="PT312" s="10"/>
      <c r="PU312" s="10"/>
      <c r="PV312" s="10"/>
      <c r="PW312" s="10"/>
      <c r="PX312" s="10"/>
      <c r="PY312" s="10"/>
      <c r="PZ312" s="10"/>
      <c r="QA312" s="10"/>
      <c r="QB312" s="10"/>
      <c r="QC312" s="10"/>
      <c r="QD312" s="10"/>
      <c r="QE312" s="10"/>
      <c r="QF312" s="10"/>
      <c r="QG312" s="10"/>
      <c r="QH312" s="10"/>
      <c r="QI312" s="10"/>
      <c r="QJ312" s="10"/>
      <c r="QK312" s="10"/>
      <c r="QL312" s="10"/>
      <c r="QM312" s="10"/>
      <c r="QN312" s="10"/>
      <c r="QO312" s="10"/>
      <c r="QP312" s="10"/>
      <c r="QQ312" s="10"/>
      <c r="QR312" s="10"/>
      <c r="QS312" s="10"/>
      <c r="QT312" s="10"/>
      <c r="QU312" s="10"/>
      <c r="QV312" s="10"/>
      <c r="QW312" s="10"/>
      <c r="QX312" s="10"/>
      <c r="QY312" s="10"/>
      <c r="QZ312" s="10"/>
      <c r="RA312" s="10"/>
      <c r="RB312" s="10"/>
      <c r="RC312" s="10"/>
      <c r="RD312" s="10"/>
      <c r="RE312" s="10"/>
      <c r="RF312" s="10"/>
      <c r="RG312" s="10"/>
      <c r="RH312" s="10"/>
      <c r="RI312" s="10"/>
      <c r="RJ312" s="10"/>
      <c r="RK312" s="10"/>
      <c r="RL312" s="10"/>
      <c r="RM312" s="10"/>
      <c r="RN312" s="10"/>
      <c r="RO312" s="10"/>
      <c r="RP312" s="10"/>
      <c r="RQ312" s="10"/>
      <c r="RR312" s="10"/>
      <c r="RS312" s="10"/>
      <c r="RT312" s="10"/>
      <c r="RU312" s="10"/>
      <c r="RV312" s="10"/>
      <c r="RW312" s="10"/>
      <c r="RX312" s="10"/>
      <c r="RY312" s="10"/>
      <c r="RZ312" s="10"/>
      <c r="SA312" s="10"/>
      <c r="SB312" s="10"/>
      <c r="SC312" s="10"/>
      <c r="SD312" s="10"/>
      <c r="SE312" s="10"/>
      <c r="SF312" s="10"/>
      <c r="SG312" s="10"/>
      <c r="SH312" s="10"/>
      <c r="SI312" s="10"/>
      <c r="SJ312" s="10"/>
      <c r="SK312" s="10"/>
      <c r="SL312" s="10"/>
      <c r="SM312" s="10"/>
      <c r="SN312" s="10"/>
      <c r="SO312" s="10"/>
      <c r="SP312" s="10"/>
      <c r="SQ312" s="10"/>
      <c r="SR312" s="10"/>
      <c r="SS312" s="10"/>
      <c r="ST312" s="10"/>
      <c r="SU312" s="10"/>
      <c r="SV312" s="10"/>
      <c r="SW312" s="10"/>
      <c r="SX312" s="10"/>
      <c r="SY312" s="10"/>
      <c r="SZ312" s="10"/>
      <c r="TA312" s="10"/>
      <c r="TB312" s="10"/>
      <c r="TC312" s="10"/>
      <c r="TD312" s="10"/>
      <c r="TE312" s="10"/>
      <c r="TF312" s="10"/>
      <c r="TG312" s="10"/>
      <c r="TH312" s="10"/>
      <c r="TI312" s="10"/>
      <c r="TJ312" s="10"/>
      <c r="TK312" s="10"/>
      <c r="TL312" s="10"/>
      <c r="TM312" s="10"/>
      <c r="TN312" s="10"/>
      <c r="TO312" s="10"/>
      <c r="TP312" s="10"/>
      <c r="TQ312" s="10"/>
      <c r="TR312" s="10"/>
      <c r="TS312" s="10"/>
      <c r="TT312" s="10"/>
      <c r="TU312" s="10"/>
      <c r="TV312" s="10"/>
      <c r="TW312" s="10"/>
      <c r="TX312" s="10"/>
      <c r="TY312" s="10"/>
      <c r="TZ312" s="10"/>
      <c r="UA312" s="10"/>
      <c r="UB312" s="10"/>
      <c r="UC312" s="10"/>
      <c r="UD312" s="10"/>
      <c r="UE312" s="10"/>
      <c r="UF312" s="10"/>
      <c r="UG312" s="10"/>
      <c r="UH312" s="10"/>
      <c r="UI312" s="10"/>
      <c r="UJ312" s="10"/>
      <c r="UK312" s="10"/>
      <c r="UL312" s="10"/>
      <c r="UM312" s="10"/>
      <c r="UN312" s="10"/>
      <c r="UO312" s="10"/>
      <c r="UP312" s="10"/>
      <c r="UQ312" s="10"/>
      <c r="UR312" s="10"/>
      <c r="US312" s="10"/>
      <c r="UT312" s="10"/>
      <c r="UU312" s="10"/>
      <c r="UV312" s="10"/>
      <c r="UW312" s="10"/>
      <c r="UX312" s="10"/>
      <c r="UY312" s="10"/>
      <c r="UZ312" s="10"/>
      <c r="VA312" s="10"/>
      <c r="VB312" s="10"/>
      <c r="VC312" s="10"/>
      <c r="VD312" s="10"/>
      <c r="VE312" s="10"/>
      <c r="VF312" s="10"/>
      <c r="VG312" s="10"/>
      <c r="VH312" s="10"/>
      <c r="VI312" s="10"/>
      <c r="VJ312" s="10"/>
      <c r="VK312" s="10"/>
      <c r="VL312" s="10"/>
      <c r="VM312" s="10"/>
      <c r="VN312" s="10"/>
      <c r="VO312" s="10"/>
      <c r="VP312" s="10"/>
      <c r="VQ312" s="10"/>
      <c r="VR312" s="10"/>
      <c r="VS312" s="10"/>
      <c r="VT312" s="10"/>
      <c r="VU312" s="10"/>
      <c r="VV312" s="10"/>
      <c r="VW312" s="10"/>
      <c r="VX312" s="10"/>
      <c r="VY312" s="10"/>
      <c r="VZ312" s="10"/>
      <c r="WA312" s="10"/>
      <c r="WB312" s="10"/>
      <c r="WC312" s="10"/>
      <c r="WD312" s="10"/>
      <c r="WE312" s="10"/>
      <c r="WF312" s="10"/>
      <c r="WG312" s="10"/>
      <c r="WH312" s="10"/>
      <c r="WI312" s="10"/>
      <c r="WJ312" s="10"/>
      <c r="WK312" s="10"/>
      <c r="WL312" s="10"/>
      <c r="WM312" s="10"/>
      <c r="WN312" s="10"/>
      <c r="WO312" s="10"/>
      <c r="WP312" s="10"/>
      <c r="WQ312" s="10"/>
      <c r="WR312" s="10"/>
      <c r="WS312" s="10"/>
      <c r="WT312" s="10"/>
      <c r="WU312" s="10"/>
      <c r="WV312" s="10"/>
      <c r="WW312" s="10"/>
      <c r="WX312" s="10"/>
      <c r="WY312" s="10"/>
      <c r="WZ312" s="10"/>
      <c r="XA312" s="10"/>
      <c r="XB312" s="10"/>
      <c r="XC312" s="10"/>
      <c r="XD312" s="10"/>
      <c r="XE312" s="10"/>
      <c r="XF312" s="10"/>
      <c r="XG312" s="10"/>
      <c r="XH312" s="10"/>
      <c r="XI312" s="10"/>
      <c r="XJ312" s="10"/>
      <c r="XK312" s="10"/>
      <c r="XL312" s="10"/>
      <c r="XM312" s="10"/>
      <c r="XN312" s="10"/>
      <c r="XO312" s="10"/>
      <c r="XP312" s="10"/>
      <c r="XQ312" s="10"/>
      <c r="XR312" s="10"/>
      <c r="XS312" s="10"/>
      <c r="XT312" s="10"/>
      <c r="XU312" s="10"/>
      <c r="XV312" s="10"/>
      <c r="XW312" s="10"/>
      <c r="XX312" s="10"/>
      <c r="XY312" s="10"/>
      <c r="XZ312" s="10"/>
      <c r="YA312" s="10"/>
      <c r="YB312" s="10"/>
      <c r="YC312" s="10"/>
      <c r="YD312" s="10"/>
    </row>
  </sheetData>
  <sortState xmlns:xlrd2="http://schemas.microsoft.com/office/spreadsheetml/2017/richdata2" ref="B2:LL311">
    <sortCondition descending="1" ref="D2:D311"/>
    <sortCondition ref="B2:B3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X215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C9" sqref="C9"/>
    </sheetView>
  </sheetViews>
  <sheetFormatPr defaultColWidth="12.5703125" defaultRowHeight="12.75" x14ac:dyDescent="0.2"/>
  <cols>
    <col min="1" max="1" width="4" bestFit="1" customWidth="1"/>
    <col min="2" max="2" width="22.85546875" hidden="1" customWidth="1"/>
    <col min="3" max="3" width="22.28515625" bestFit="1" customWidth="1"/>
    <col min="4" max="4" width="9" bestFit="1" customWidth="1"/>
    <col min="5" max="6" width="4" bestFit="1" customWidth="1"/>
    <col min="7" max="7" width="5" bestFit="1" customWidth="1"/>
    <col min="8" max="11" width="3.28515625" bestFit="1" customWidth="1"/>
    <col min="12" max="12" width="5" bestFit="1" customWidth="1"/>
    <col min="13" max="13" width="3.28515625" bestFit="1" customWidth="1"/>
    <col min="14" max="16" width="4" bestFit="1" customWidth="1"/>
    <col min="17" max="17" width="5" bestFit="1" customWidth="1"/>
    <col min="18" max="18" width="3.28515625" bestFit="1" customWidth="1"/>
    <col min="19" max="20" width="4" bestFit="1" customWidth="1"/>
    <col min="21" max="21" width="5" bestFit="1" customWidth="1"/>
    <col min="22" max="22" width="4" bestFit="1" customWidth="1"/>
    <col min="23" max="23" width="5" bestFit="1" customWidth="1"/>
    <col min="24" max="24" width="4" bestFit="1" customWidth="1"/>
    <col min="25" max="25" width="5" bestFit="1" customWidth="1"/>
    <col min="26" max="26" width="3.28515625" bestFit="1" customWidth="1"/>
    <col min="27" max="27" width="4" bestFit="1" customWidth="1"/>
    <col min="28" max="28" width="3.28515625" bestFit="1" customWidth="1"/>
    <col min="29" max="29" width="5" bestFit="1" customWidth="1"/>
    <col min="30" max="30" width="4" bestFit="1" customWidth="1"/>
    <col min="31" max="32" width="5" bestFit="1" customWidth="1"/>
    <col min="33" max="33" width="3.28515625" bestFit="1" customWidth="1"/>
    <col min="34" max="34" width="4" bestFit="1" customWidth="1"/>
    <col min="35" max="36" width="5" bestFit="1" customWidth="1"/>
    <col min="37" max="37" width="3.28515625" bestFit="1" customWidth="1"/>
    <col min="38" max="38" width="5" bestFit="1" customWidth="1"/>
    <col min="39" max="39" width="3.28515625" bestFit="1" customWidth="1"/>
    <col min="40" max="40" width="4" bestFit="1" customWidth="1"/>
    <col min="41" max="41" width="3.28515625" bestFit="1" customWidth="1"/>
    <col min="42" max="42" width="4" bestFit="1" customWidth="1"/>
    <col min="43" max="43" width="3.28515625" bestFit="1" customWidth="1"/>
    <col min="44" max="45" width="5" bestFit="1" customWidth="1"/>
    <col min="46" max="47" width="3.28515625" bestFit="1" customWidth="1"/>
    <col min="48" max="50" width="4" bestFit="1" customWidth="1"/>
    <col min="51" max="52" width="5" bestFit="1" customWidth="1"/>
    <col min="53" max="53" width="3.28515625" bestFit="1" customWidth="1"/>
    <col min="54" max="54" width="4" bestFit="1" customWidth="1"/>
    <col min="55" max="55" width="3.28515625" bestFit="1" customWidth="1"/>
    <col min="56" max="56" width="5" bestFit="1" customWidth="1"/>
    <col min="57" max="57" width="4" bestFit="1" customWidth="1"/>
    <col min="58" max="58" width="5" bestFit="1" customWidth="1"/>
    <col min="59" max="59" width="3.28515625" bestFit="1" customWidth="1"/>
    <col min="60" max="60" width="4" bestFit="1" customWidth="1"/>
    <col min="61" max="62" width="5" bestFit="1" customWidth="1"/>
    <col min="63" max="64" width="4" bestFit="1" customWidth="1"/>
    <col min="65" max="65" width="5" bestFit="1" customWidth="1"/>
    <col min="66" max="67" width="4" bestFit="1" customWidth="1"/>
    <col min="68" max="68" width="3.28515625" bestFit="1" customWidth="1"/>
    <col min="69" max="69" width="4" bestFit="1" customWidth="1"/>
    <col min="70" max="70" width="3.28515625" bestFit="1" customWidth="1"/>
    <col min="71" max="71" width="5" bestFit="1" customWidth="1"/>
    <col min="72" max="72" width="4" bestFit="1" customWidth="1"/>
    <col min="73" max="73" width="3.28515625" bestFit="1" customWidth="1"/>
    <col min="74" max="77" width="4" bestFit="1" customWidth="1"/>
    <col min="78" max="78" width="5" bestFit="1" customWidth="1"/>
    <col min="79" max="86" width="4" bestFit="1" customWidth="1"/>
    <col min="87" max="87" width="5" bestFit="1" customWidth="1"/>
    <col min="88" max="90" width="4" bestFit="1" customWidth="1"/>
    <col min="91" max="92" width="3.28515625" bestFit="1" customWidth="1"/>
    <col min="93" max="93" width="5" bestFit="1" customWidth="1"/>
    <col min="94" max="95" width="3.28515625" bestFit="1" customWidth="1"/>
    <col min="96" max="97" width="4" bestFit="1" customWidth="1"/>
    <col min="98" max="98" width="5" bestFit="1" customWidth="1"/>
    <col min="99" max="99" width="4" bestFit="1" customWidth="1"/>
    <col min="100" max="102" width="3.28515625" bestFit="1" customWidth="1"/>
    <col min="103" max="103" width="4" bestFit="1" customWidth="1"/>
    <col min="104" max="104" width="3.28515625" bestFit="1" customWidth="1"/>
    <col min="105" max="105" width="5" bestFit="1" customWidth="1"/>
    <col min="106" max="106" width="4" bestFit="1" customWidth="1"/>
    <col min="107" max="107" width="3.28515625" bestFit="1" customWidth="1"/>
    <col min="108" max="108" width="5" bestFit="1" customWidth="1"/>
    <col min="109" max="110" width="4" bestFit="1" customWidth="1"/>
    <col min="111" max="111" width="3.28515625" bestFit="1" customWidth="1"/>
    <col min="112" max="114" width="5" bestFit="1" customWidth="1"/>
    <col min="115" max="115" width="4" bestFit="1" customWidth="1"/>
    <col min="116" max="118" width="5" bestFit="1" customWidth="1"/>
    <col min="119" max="122" width="4" bestFit="1" customWidth="1"/>
    <col min="123" max="123" width="3.28515625" bestFit="1" customWidth="1"/>
    <col min="124" max="125" width="5" bestFit="1" customWidth="1"/>
    <col min="126" max="127" width="3.28515625" bestFit="1" customWidth="1"/>
    <col min="128" max="129" width="5" bestFit="1" customWidth="1"/>
    <col min="130" max="130" width="3.28515625" bestFit="1" customWidth="1"/>
    <col min="131" max="131" width="5" bestFit="1" customWidth="1"/>
    <col min="132" max="132" width="4" bestFit="1" customWidth="1"/>
    <col min="133" max="133" width="3.28515625" bestFit="1" customWidth="1"/>
    <col min="134" max="134" width="6" bestFit="1" customWidth="1"/>
    <col min="135" max="135" width="5" bestFit="1" customWidth="1"/>
    <col min="136" max="137" width="4" bestFit="1" customWidth="1"/>
    <col min="138" max="138" width="5" bestFit="1" customWidth="1"/>
    <col min="139" max="139" width="4" bestFit="1" customWidth="1"/>
    <col min="140" max="142" width="5" bestFit="1" customWidth="1"/>
    <col min="143" max="143" width="4" bestFit="1" customWidth="1"/>
    <col min="144" max="145" width="5" bestFit="1" customWidth="1"/>
    <col min="146" max="146" width="4" bestFit="1" customWidth="1"/>
    <col min="147" max="147" width="5" bestFit="1" customWidth="1"/>
    <col min="148" max="148" width="6" bestFit="1" customWidth="1"/>
    <col min="149" max="149" width="5" bestFit="1" customWidth="1"/>
    <col min="150" max="150" width="3.28515625" bestFit="1" customWidth="1"/>
    <col min="151" max="151" width="5" bestFit="1" customWidth="1"/>
    <col min="152" max="152" width="4" bestFit="1" customWidth="1"/>
    <col min="153" max="153" width="5" bestFit="1" customWidth="1"/>
    <col min="154" max="154" width="4" bestFit="1" customWidth="1"/>
    <col min="155" max="155" width="3.28515625" bestFit="1" customWidth="1"/>
    <col min="156" max="156" width="4" bestFit="1" customWidth="1"/>
    <col min="157" max="157" width="5" bestFit="1" customWidth="1"/>
    <col min="158" max="158" width="4" bestFit="1" customWidth="1"/>
    <col min="159" max="159" width="3.28515625" bestFit="1" customWidth="1"/>
    <col min="160" max="160" width="5" bestFit="1" customWidth="1"/>
    <col min="161" max="161" width="3.28515625" bestFit="1" customWidth="1"/>
    <col min="162" max="167" width="4" bestFit="1" customWidth="1"/>
    <col min="168" max="171" width="5" bestFit="1" customWidth="1"/>
    <col min="172" max="172" width="4" bestFit="1" customWidth="1"/>
    <col min="173" max="173" width="6" bestFit="1" customWidth="1"/>
    <col min="174" max="174" width="3.28515625" bestFit="1" customWidth="1"/>
    <col min="175" max="175" width="4" bestFit="1" customWidth="1"/>
    <col min="176" max="176" width="3.28515625" bestFit="1" customWidth="1"/>
    <col min="177" max="177" width="4" bestFit="1" customWidth="1"/>
    <col min="178" max="178" width="5" bestFit="1" customWidth="1"/>
    <col min="179" max="179" width="3.28515625" bestFit="1" customWidth="1"/>
    <col min="180" max="182" width="4" bestFit="1" customWidth="1"/>
    <col min="183" max="183" width="5" bestFit="1" customWidth="1"/>
    <col min="184" max="185" width="3.28515625" bestFit="1" customWidth="1"/>
    <col min="186" max="186" width="4" bestFit="1" customWidth="1"/>
    <col min="187" max="187" width="3.28515625" bestFit="1" customWidth="1"/>
    <col min="188" max="188" width="4" bestFit="1" customWidth="1"/>
    <col min="189" max="191" width="3.28515625" bestFit="1" customWidth="1"/>
    <col min="192" max="192" width="4" bestFit="1" customWidth="1"/>
    <col min="193" max="193" width="5" bestFit="1" customWidth="1"/>
    <col min="194" max="194" width="3.28515625" bestFit="1" customWidth="1"/>
    <col min="195" max="196" width="4" bestFit="1" customWidth="1"/>
    <col min="197" max="197" width="3.28515625" bestFit="1" customWidth="1"/>
    <col min="198" max="198" width="5" bestFit="1" customWidth="1"/>
    <col min="199" max="199" width="3.28515625" bestFit="1" customWidth="1"/>
    <col min="200" max="201" width="5" bestFit="1" customWidth="1"/>
    <col min="202" max="202" width="4" bestFit="1" customWidth="1"/>
    <col min="203" max="203" width="3.28515625" bestFit="1" customWidth="1"/>
    <col min="204" max="204" width="4" bestFit="1" customWidth="1"/>
    <col min="205" max="205" width="3.28515625" bestFit="1" customWidth="1"/>
    <col min="206" max="206" width="4" bestFit="1" customWidth="1"/>
    <col min="207" max="207" width="3.28515625" bestFit="1" customWidth="1"/>
    <col min="208" max="210" width="5" bestFit="1" customWidth="1"/>
    <col min="211" max="213" width="4" bestFit="1" customWidth="1"/>
    <col min="214" max="214" width="3.28515625" bestFit="1" customWidth="1"/>
    <col min="215" max="216" width="4" bestFit="1" customWidth="1"/>
    <col min="217" max="217" width="5" bestFit="1" customWidth="1"/>
    <col min="218" max="218" width="3.28515625" bestFit="1" customWidth="1"/>
    <col min="219" max="220" width="4" bestFit="1" customWidth="1"/>
    <col min="221" max="222" width="5" bestFit="1" customWidth="1"/>
    <col min="223" max="223" width="4" bestFit="1" customWidth="1"/>
    <col min="224" max="224" width="5" bestFit="1" customWidth="1"/>
    <col min="225" max="225" width="4" bestFit="1" customWidth="1"/>
    <col min="226" max="226" width="3.28515625" bestFit="1" customWidth="1"/>
    <col min="227" max="230" width="5" bestFit="1" customWidth="1"/>
    <col min="231" max="231" width="4" bestFit="1" customWidth="1"/>
    <col min="232" max="232" width="5" bestFit="1" customWidth="1"/>
    <col min="233" max="234" width="4" bestFit="1" customWidth="1"/>
    <col min="235" max="235" width="3.28515625" bestFit="1" customWidth="1"/>
    <col min="236" max="237" width="5" bestFit="1" customWidth="1"/>
    <col min="238" max="238" width="4" bestFit="1" customWidth="1"/>
    <col min="239" max="241" width="5" bestFit="1" customWidth="1"/>
    <col min="242" max="243" width="4" bestFit="1" customWidth="1"/>
    <col min="244" max="244" width="3.28515625" bestFit="1" customWidth="1"/>
    <col min="245" max="245" width="5" bestFit="1" customWidth="1"/>
    <col min="246" max="246" width="4" bestFit="1" customWidth="1"/>
    <col min="247" max="250" width="5" bestFit="1" customWidth="1"/>
    <col min="251" max="251" width="3.28515625" bestFit="1" customWidth="1"/>
    <col min="252" max="252" width="5" bestFit="1" customWidth="1"/>
    <col min="253" max="254" width="3.28515625" bestFit="1" customWidth="1"/>
    <col min="255" max="255" width="5" bestFit="1" customWidth="1"/>
    <col min="256" max="256" width="3.28515625" bestFit="1" customWidth="1"/>
    <col min="257" max="257" width="4" bestFit="1" customWidth="1"/>
    <col min="258" max="258" width="5" bestFit="1" customWidth="1"/>
    <col min="259" max="260" width="3.28515625" bestFit="1" customWidth="1"/>
    <col min="261" max="261" width="5" bestFit="1" customWidth="1"/>
    <col min="262" max="263" width="4" bestFit="1" customWidth="1"/>
    <col min="264" max="264" width="5" bestFit="1" customWidth="1"/>
    <col min="265" max="265" width="4" bestFit="1" customWidth="1"/>
    <col min="266" max="266" width="3.28515625" bestFit="1" customWidth="1"/>
    <col min="267" max="267" width="5" bestFit="1" customWidth="1"/>
    <col min="268" max="268" width="4" bestFit="1" customWidth="1"/>
    <col min="269" max="269" width="5" bestFit="1" customWidth="1"/>
    <col min="270" max="270" width="4" bestFit="1" customWidth="1"/>
    <col min="271" max="271" width="5" bestFit="1" customWidth="1"/>
    <col min="272" max="273" width="4" bestFit="1" customWidth="1"/>
    <col min="274" max="275" width="5" bestFit="1" customWidth="1"/>
    <col min="276" max="276" width="4" bestFit="1" customWidth="1"/>
    <col min="277" max="277" width="3.28515625" bestFit="1" customWidth="1"/>
    <col min="278" max="278" width="5" bestFit="1" customWidth="1"/>
    <col min="279" max="518" width="3.42578125" customWidth="1"/>
  </cols>
  <sheetData>
    <row r="1" spans="1:518" ht="336.75" x14ac:dyDescent="0.2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635</v>
      </c>
      <c r="I1" s="3" t="s">
        <v>7</v>
      </c>
      <c r="J1" s="3" t="s">
        <v>9</v>
      </c>
      <c r="K1" s="3" t="s">
        <v>12</v>
      </c>
      <c r="L1" s="3" t="s">
        <v>636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637</v>
      </c>
      <c r="R1" s="4" t="s">
        <v>638</v>
      </c>
      <c r="S1" s="4" t="s">
        <v>18</v>
      </c>
      <c r="T1" s="3" t="s">
        <v>19</v>
      </c>
      <c r="U1" s="4" t="s">
        <v>639</v>
      </c>
      <c r="V1" s="4" t="s">
        <v>640</v>
      </c>
      <c r="W1" s="4" t="s">
        <v>22</v>
      </c>
      <c r="X1" s="4" t="s">
        <v>23</v>
      </c>
      <c r="Y1" s="4" t="s">
        <v>24</v>
      </c>
      <c r="Z1" s="4" t="s">
        <v>26</v>
      </c>
      <c r="AA1" s="4" t="s">
        <v>27</v>
      </c>
      <c r="AB1" s="4" t="s">
        <v>29</v>
      </c>
      <c r="AC1" s="4" t="s">
        <v>30</v>
      </c>
      <c r="AD1" s="4" t="s">
        <v>31</v>
      </c>
      <c r="AE1" s="4" t="s">
        <v>28</v>
      </c>
      <c r="AF1" s="4" t="s">
        <v>34</v>
      </c>
      <c r="AG1" s="4" t="s">
        <v>641</v>
      </c>
      <c r="AH1" s="4" t="s">
        <v>35</v>
      </c>
      <c r="AI1" s="4" t="s">
        <v>642</v>
      </c>
      <c r="AJ1" s="4" t="s">
        <v>643</v>
      </c>
      <c r="AK1" s="4" t="s">
        <v>40</v>
      </c>
      <c r="AL1" s="4" t="s">
        <v>41</v>
      </c>
      <c r="AM1" s="4" t="s">
        <v>43</v>
      </c>
      <c r="AN1" s="4" t="s">
        <v>46</v>
      </c>
      <c r="AO1" s="4" t="s">
        <v>47</v>
      </c>
      <c r="AP1" s="4" t="s">
        <v>48</v>
      </c>
      <c r="AQ1" s="4" t="s">
        <v>644</v>
      </c>
      <c r="AR1" s="4" t="s">
        <v>50</v>
      </c>
      <c r="AS1" s="4" t="s">
        <v>51</v>
      </c>
      <c r="AT1" s="4" t="s">
        <v>52</v>
      </c>
      <c r="AU1" s="4" t="s">
        <v>53</v>
      </c>
      <c r="AV1" s="4" t="s">
        <v>645</v>
      </c>
      <c r="AW1" s="4" t="s">
        <v>55</v>
      </c>
      <c r="AX1" s="4" t="s">
        <v>56</v>
      </c>
      <c r="AY1" s="4" t="s">
        <v>58</v>
      </c>
      <c r="AZ1" s="4" t="s">
        <v>59</v>
      </c>
      <c r="BA1" s="4" t="s">
        <v>646</v>
      </c>
      <c r="BB1" s="4" t="s">
        <v>63</v>
      </c>
      <c r="BC1" s="4" t="s">
        <v>62</v>
      </c>
      <c r="BD1" s="4" t="s">
        <v>65</v>
      </c>
      <c r="BE1" s="4" t="s">
        <v>647</v>
      </c>
      <c r="BF1" s="4" t="s">
        <v>68</v>
      </c>
      <c r="BG1" s="4" t="s">
        <v>69</v>
      </c>
      <c r="BH1" s="4" t="s">
        <v>71</v>
      </c>
      <c r="BI1" s="4" t="s">
        <v>648</v>
      </c>
      <c r="BJ1" s="4" t="s">
        <v>72</v>
      </c>
      <c r="BK1" s="4" t="s">
        <v>74</v>
      </c>
      <c r="BL1" s="4" t="s">
        <v>649</v>
      </c>
      <c r="BM1" s="4" t="s">
        <v>77</v>
      </c>
      <c r="BN1" s="4" t="s">
        <v>650</v>
      </c>
      <c r="BO1" s="4" t="s">
        <v>75</v>
      </c>
      <c r="BP1" s="4" t="s">
        <v>78</v>
      </c>
      <c r="BQ1" s="4" t="s">
        <v>651</v>
      </c>
      <c r="BR1" s="4" t="s">
        <v>80</v>
      </c>
      <c r="BS1" s="4" t="s">
        <v>81</v>
      </c>
      <c r="BT1" s="4" t="s">
        <v>82</v>
      </c>
      <c r="BU1" s="4" t="s">
        <v>83</v>
      </c>
      <c r="BV1" s="4" t="s">
        <v>84</v>
      </c>
      <c r="BW1" s="4" t="s">
        <v>86</v>
      </c>
      <c r="BX1" s="4" t="s">
        <v>87</v>
      </c>
      <c r="BY1" s="4" t="s">
        <v>88</v>
      </c>
      <c r="BZ1" s="4" t="s">
        <v>652</v>
      </c>
      <c r="CA1" s="4" t="s">
        <v>91</v>
      </c>
      <c r="CB1" s="4" t="s">
        <v>92</v>
      </c>
      <c r="CC1" s="4" t="s">
        <v>93</v>
      </c>
      <c r="CD1" s="4" t="s">
        <v>94</v>
      </c>
      <c r="CE1" s="4" t="s">
        <v>96</v>
      </c>
      <c r="CF1" s="4" t="s">
        <v>653</v>
      </c>
      <c r="CG1" s="4" t="s">
        <v>654</v>
      </c>
      <c r="CH1" s="4" t="s">
        <v>98</v>
      </c>
      <c r="CI1" s="4" t="s">
        <v>99</v>
      </c>
      <c r="CJ1" s="4" t="s">
        <v>100</v>
      </c>
      <c r="CK1" s="4" t="s">
        <v>101</v>
      </c>
      <c r="CL1" s="4" t="s">
        <v>102</v>
      </c>
      <c r="CM1" s="4" t="s">
        <v>655</v>
      </c>
      <c r="CN1" s="4" t="s">
        <v>656</v>
      </c>
      <c r="CO1" s="4" t="s">
        <v>103</v>
      </c>
      <c r="CP1" s="4" t="s">
        <v>104</v>
      </c>
      <c r="CQ1" s="4" t="s">
        <v>657</v>
      </c>
      <c r="CR1" s="4" t="s">
        <v>658</v>
      </c>
      <c r="CS1" s="4" t="s">
        <v>107</v>
      </c>
      <c r="CT1" s="4" t="s">
        <v>108</v>
      </c>
      <c r="CU1" s="4" t="s">
        <v>109</v>
      </c>
      <c r="CV1" s="4" t="s">
        <v>659</v>
      </c>
      <c r="CW1" s="4" t="s">
        <v>110</v>
      </c>
      <c r="CX1" s="4" t="s">
        <v>111</v>
      </c>
      <c r="CY1" s="4" t="s">
        <v>660</v>
      </c>
      <c r="CZ1" s="4" t="s">
        <v>112</v>
      </c>
      <c r="DA1" s="4" t="s">
        <v>661</v>
      </c>
      <c r="DB1" s="4" t="s">
        <v>116</v>
      </c>
      <c r="DC1" s="4" t="s">
        <v>118</v>
      </c>
      <c r="DD1" s="4" t="s">
        <v>662</v>
      </c>
      <c r="DE1" s="4" t="s">
        <v>663</v>
      </c>
      <c r="DF1" s="4" t="s">
        <v>119</v>
      </c>
      <c r="DG1" s="4" t="s">
        <v>120</v>
      </c>
      <c r="DH1" s="4" t="s">
        <v>121</v>
      </c>
      <c r="DI1" s="4" t="s">
        <v>122</v>
      </c>
      <c r="DJ1" s="4" t="s">
        <v>123</v>
      </c>
      <c r="DK1" s="4" t="s">
        <v>125</v>
      </c>
      <c r="DL1" s="4" t="s">
        <v>126</v>
      </c>
      <c r="DM1" s="4" t="s">
        <v>127</v>
      </c>
      <c r="DN1" s="4" t="s">
        <v>664</v>
      </c>
      <c r="DO1" s="4" t="s">
        <v>129</v>
      </c>
      <c r="DP1" s="4" t="s">
        <v>128</v>
      </c>
      <c r="DQ1" s="4" t="s">
        <v>130</v>
      </c>
      <c r="DR1" s="4" t="s">
        <v>132</v>
      </c>
      <c r="DS1" s="4" t="s">
        <v>134</v>
      </c>
      <c r="DT1" s="4" t="s">
        <v>135</v>
      </c>
      <c r="DU1" s="4" t="s">
        <v>136</v>
      </c>
      <c r="DV1" s="4" t="s">
        <v>665</v>
      </c>
      <c r="DW1" s="4" t="s">
        <v>139</v>
      </c>
      <c r="DX1" s="4" t="s">
        <v>140</v>
      </c>
      <c r="DY1" s="4" t="s">
        <v>141</v>
      </c>
      <c r="DZ1" s="4" t="s">
        <v>142</v>
      </c>
      <c r="EA1" s="4" t="s">
        <v>143</v>
      </c>
      <c r="EB1" s="4" t="s">
        <v>145</v>
      </c>
      <c r="EC1" s="4" t="s">
        <v>146</v>
      </c>
      <c r="ED1" s="4" t="s">
        <v>148</v>
      </c>
      <c r="EE1" s="4" t="s">
        <v>666</v>
      </c>
      <c r="EF1" s="4" t="s">
        <v>667</v>
      </c>
      <c r="EG1" s="4" t="s">
        <v>668</v>
      </c>
      <c r="EH1" s="4" t="s">
        <v>151</v>
      </c>
      <c r="EI1" s="4" t="s">
        <v>152</v>
      </c>
      <c r="EJ1" s="4" t="s">
        <v>669</v>
      </c>
      <c r="EK1" s="4" t="s">
        <v>153</v>
      </c>
      <c r="EL1" s="4" t="s">
        <v>154</v>
      </c>
      <c r="EM1" s="4" t="s">
        <v>155</v>
      </c>
      <c r="EN1" s="4" t="s">
        <v>670</v>
      </c>
      <c r="EO1" s="4" t="s">
        <v>156</v>
      </c>
      <c r="EP1" s="4" t="s">
        <v>158</v>
      </c>
      <c r="EQ1" s="4" t="s">
        <v>671</v>
      </c>
      <c r="ER1" s="4" t="s">
        <v>672</v>
      </c>
      <c r="ES1" s="4" t="s">
        <v>162</v>
      </c>
      <c r="ET1" s="4" t="s">
        <v>164</v>
      </c>
      <c r="EU1" s="4" t="s">
        <v>167</v>
      </c>
      <c r="EV1" s="4" t="s">
        <v>168</v>
      </c>
      <c r="EW1" s="4" t="s">
        <v>673</v>
      </c>
      <c r="EX1" s="4" t="s">
        <v>170</v>
      </c>
      <c r="EY1" s="4" t="s">
        <v>171</v>
      </c>
      <c r="EZ1" s="4" t="s">
        <v>172</v>
      </c>
      <c r="FA1" s="4" t="s">
        <v>674</v>
      </c>
      <c r="FB1" s="4" t="s">
        <v>675</v>
      </c>
      <c r="FC1" s="4" t="s">
        <v>173</v>
      </c>
      <c r="FD1" s="4" t="s">
        <v>174</v>
      </c>
      <c r="FE1" s="4" t="s">
        <v>676</v>
      </c>
      <c r="FF1" s="4" t="s">
        <v>175</v>
      </c>
      <c r="FG1" s="4" t="s">
        <v>176</v>
      </c>
      <c r="FH1" s="4" t="s">
        <v>177</v>
      </c>
      <c r="FI1" s="4" t="s">
        <v>178</v>
      </c>
      <c r="FJ1" s="4" t="s">
        <v>677</v>
      </c>
      <c r="FK1" s="4" t="s">
        <v>678</v>
      </c>
      <c r="FL1" s="4" t="s">
        <v>679</v>
      </c>
      <c r="FM1" s="4" t="s">
        <v>680</v>
      </c>
      <c r="FN1" s="4" t="s">
        <v>182</v>
      </c>
      <c r="FO1" s="4" t="s">
        <v>183</v>
      </c>
      <c r="FP1" s="4" t="s">
        <v>681</v>
      </c>
      <c r="FQ1" s="4" t="s">
        <v>184</v>
      </c>
      <c r="FR1" s="4" t="s">
        <v>187</v>
      </c>
      <c r="FS1" s="4" t="s">
        <v>188</v>
      </c>
      <c r="FT1" s="4" t="s">
        <v>189</v>
      </c>
      <c r="FU1" s="4" t="s">
        <v>682</v>
      </c>
      <c r="FV1" s="4" t="s">
        <v>190</v>
      </c>
      <c r="FW1" s="4" t="s">
        <v>683</v>
      </c>
      <c r="FX1" s="4" t="s">
        <v>192</v>
      </c>
      <c r="FY1" s="4" t="s">
        <v>684</v>
      </c>
      <c r="FZ1" s="4" t="s">
        <v>193</v>
      </c>
      <c r="GA1" s="4" t="s">
        <v>194</v>
      </c>
      <c r="GB1" s="4" t="s">
        <v>195</v>
      </c>
      <c r="GC1" s="4" t="s">
        <v>685</v>
      </c>
      <c r="GD1" s="4" t="s">
        <v>196</v>
      </c>
      <c r="GE1" s="4" t="s">
        <v>197</v>
      </c>
      <c r="GF1" s="4" t="s">
        <v>199</v>
      </c>
      <c r="GG1" s="4" t="s">
        <v>686</v>
      </c>
      <c r="GH1" s="4" t="s">
        <v>200</v>
      </c>
      <c r="GI1" s="4" t="s">
        <v>687</v>
      </c>
      <c r="GJ1" s="4" t="s">
        <v>202</v>
      </c>
      <c r="GK1" s="4" t="s">
        <v>203</v>
      </c>
      <c r="GL1" s="4" t="s">
        <v>204</v>
      </c>
      <c r="GM1" s="4" t="s">
        <v>212</v>
      </c>
      <c r="GN1" s="4" t="s">
        <v>213</v>
      </c>
      <c r="GO1" s="4" t="s">
        <v>214</v>
      </c>
      <c r="GP1" s="4" t="s">
        <v>688</v>
      </c>
      <c r="GQ1" s="4" t="s">
        <v>216</v>
      </c>
      <c r="GR1" s="4" t="s">
        <v>218</v>
      </c>
      <c r="GS1" s="4" t="s">
        <v>220</v>
      </c>
      <c r="GT1" s="4" t="s">
        <v>221</v>
      </c>
      <c r="GU1" s="4" t="s">
        <v>225</v>
      </c>
      <c r="GV1" s="4" t="s">
        <v>228</v>
      </c>
      <c r="GW1" s="4" t="s">
        <v>689</v>
      </c>
      <c r="GX1" s="4" t="s">
        <v>230</v>
      </c>
      <c r="GY1" s="4" t="s">
        <v>232</v>
      </c>
      <c r="GZ1" s="4" t="s">
        <v>233</v>
      </c>
      <c r="HA1" s="4" t="s">
        <v>235</v>
      </c>
      <c r="HB1" s="4" t="s">
        <v>236</v>
      </c>
      <c r="HC1" s="4" t="s">
        <v>690</v>
      </c>
      <c r="HD1" s="4" t="s">
        <v>238</v>
      </c>
      <c r="HE1" s="4" t="s">
        <v>691</v>
      </c>
      <c r="HF1" s="4" t="s">
        <v>692</v>
      </c>
      <c r="HG1" s="4" t="s">
        <v>240</v>
      </c>
      <c r="HH1" s="4" t="s">
        <v>241</v>
      </c>
      <c r="HI1" s="4" t="s">
        <v>242</v>
      </c>
      <c r="HJ1" s="4" t="s">
        <v>244</v>
      </c>
      <c r="HK1" s="4" t="s">
        <v>245</v>
      </c>
      <c r="HL1" s="4" t="s">
        <v>246</v>
      </c>
      <c r="HM1" s="4" t="s">
        <v>247</v>
      </c>
      <c r="HN1" s="4" t="s">
        <v>693</v>
      </c>
      <c r="HO1" s="4" t="s">
        <v>694</v>
      </c>
      <c r="HP1" s="4" t="s">
        <v>251</v>
      </c>
      <c r="HQ1" s="4" t="s">
        <v>252</v>
      </c>
      <c r="HR1" s="4" t="s">
        <v>255</v>
      </c>
      <c r="HS1" s="4" t="s">
        <v>258</v>
      </c>
      <c r="HT1" s="4" t="s">
        <v>260</v>
      </c>
      <c r="HU1" s="4" t="s">
        <v>261</v>
      </c>
      <c r="HV1" s="4" t="s">
        <v>263</v>
      </c>
      <c r="HW1" s="4" t="s">
        <v>695</v>
      </c>
      <c r="HX1" s="4" t="s">
        <v>267</v>
      </c>
      <c r="HY1" s="4" t="s">
        <v>269</v>
      </c>
      <c r="HZ1" s="4" t="s">
        <v>696</v>
      </c>
      <c r="IA1" s="4" t="s">
        <v>271</v>
      </c>
      <c r="IB1" s="4" t="s">
        <v>697</v>
      </c>
      <c r="IC1" s="4" t="s">
        <v>272</v>
      </c>
      <c r="ID1" s="4" t="s">
        <v>274</v>
      </c>
      <c r="IE1" s="4" t="s">
        <v>698</v>
      </c>
      <c r="IF1" s="4" t="s">
        <v>275</v>
      </c>
      <c r="IG1" s="4" t="s">
        <v>276</v>
      </c>
      <c r="IH1" s="4" t="s">
        <v>277</v>
      </c>
      <c r="II1" s="4" t="s">
        <v>278</v>
      </c>
      <c r="IJ1" s="4" t="s">
        <v>279</v>
      </c>
      <c r="IK1" s="4" t="s">
        <v>699</v>
      </c>
      <c r="IL1" s="4" t="s">
        <v>283</v>
      </c>
      <c r="IM1" s="4" t="s">
        <v>284</v>
      </c>
      <c r="IN1" s="4" t="s">
        <v>285</v>
      </c>
      <c r="IO1" s="4" t="s">
        <v>289</v>
      </c>
      <c r="IP1" s="4" t="s">
        <v>287</v>
      </c>
      <c r="IQ1" s="4" t="s">
        <v>290</v>
      </c>
      <c r="IR1" s="4" t="s">
        <v>291</v>
      </c>
      <c r="IS1" s="4" t="s">
        <v>293</v>
      </c>
      <c r="IT1" s="4" t="s">
        <v>294</v>
      </c>
      <c r="IU1" s="4" t="s">
        <v>295</v>
      </c>
      <c r="IV1" s="4" t="s">
        <v>298</v>
      </c>
      <c r="IW1" s="4" t="s">
        <v>299</v>
      </c>
      <c r="IX1" s="4" t="s">
        <v>700</v>
      </c>
      <c r="IY1" s="4" t="s">
        <v>301</v>
      </c>
      <c r="IZ1" s="4" t="s">
        <v>302</v>
      </c>
      <c r="JA1" s="4" t="s">
        <v>305</v>
      </c>
      <c r="JB1" s="4" t="s">
        <v>306</v>
      </c>
      <c r="JC1" s="4" t="s">
        <v>307</v>
      </c>
      <c r="JD1" s="4" t="s">
        <v>308</v>
      </c>
      <c r="JE1" s="4" t="s">
        <v>701</v>
      </c>
      <c r="JF1" s="4" t="s">
        <v>309</v>
      </c>
      <c r="JG1" s="4" t="s">
        <v>310</v>
      </c>
      <c r="JH1" s="4" t="s">
        <v>311</v>
      </c>
      <c r="JI1" s="4" t="s">
        <v>312</v>
      </c>
      <c r="JJ1" s="4" t="s">
        <v>313</v>
      </c>
      <c r="JK1" s="4" t="s">
        <v>702</v>
      </c>
      <c r="JL1" s="4" t="s">
        <v>314</v>
      </c>
      <c r="JM1" s="4" t="s">
        <v>315</v>
      </c>
      <c r="JN1" s="4" t="s">
        <v>316</v>
      </c>
      <c r="JO1" s="4" t="s">
        <v>317</v>
      </c>
      <c r="JP1" s="4" t="s">
        <v>319</v>
      </c>
      <c r="JQ1" s="4" t="s">
        <v>321</v>
      </c>
      <c r="JR1" s="4" t="s">
        <v>703</v>
      </c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6"/>
      <c r="NP1" s="6"/>
      <c r="NQ1" s="6"/>
      <c r="NR1" s="6"/>
      <c r="NS1" s="6"/>
      <c r="NT1" s="5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</row>
    <row r="2" spans="1:518" s="26" customFormat="1" x14ac:dyDescent="0.2">
      <c r="A2" s="26">
        <v>1</v>
      </c>
      <c r="B2" s="28" t="str">
        <f>IF(ISNUMBER(SEARCH(",",C2)),C2,MID(C2,SEARCH(" ",C2)+1,256) &amp; ", " &amp; LEFT(C2,SEARCH(" ",C2)-1))</f>
        <v>Clark, Karen</v>
      </c>
      <c r="C2" s="28" t="s">
        <v>823</v>
      </c>
      <c r="D2" s="29">
        <f>SUM(E2:AZQ2)</f>
        <v>405.99999999999994</v>
      </c>
      <c r="E2" s="30">
        <v>6.3</v>
      </c>
      <c r="F2" s="30">
        <v>5.0999999999999996</v>
      </c>
      <c r="G2" s="30">
        <v>12.4</v>
      </c>
      <c r="H2" s="30"/>
      <c r="I2" s="30"/>
      <c r="J2" s="30"/>
      <c r="K2" s="30"/>
      <c r="L2" s="30"/>
      <c r="M2" s="30"/>
      <c r="N2" s="30"/>
      <c r="O2" s="30">
        <v>5.9</v>
      </c>
      <c r="P2" s="30"/>
      <c r="Q2" s="30"/>
      <c r="R2" s="30"/>
      <c r="S2" s="30"/>
      <c r="T2" s="30">
        <v>6.2</v>
      </c>
      <c r="U2" s="30"/>
      <c r="V2" s="30"/>
      <c r="W2" s="30"/>
      <c r="X2" s="30"/>
      <c r="Y2" s="30"/>
      <c r="Z2" s="30"/>
      <c r="AA2" s="30"/>
      <c r="AB2" s="30"/>
      <c r="AC2" s="30">
        <v>13.1</v>
      </c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>
        <v>6.2</v>
      </c>
      <c r="AQ2" s="30"/>
      <c r="AR2" s="30"/>
      <c r="AS2" s="30"/>
      <c r="AT2" s="30"/>
      <c r="AU2" s="30">
        <v>20</v>
      </c>
      <c r="AV2" s="30"/>
      <c r="AW2" s="30"/>
      <c r="AX2" s="30"/>
      <c r="AY2" s="30"/>
      <c r="AZ2" s="30">
        <v>13.1</v>
      </c>
      <c r="BA2" s="30"/>
      <c r="BB2" s="30"/>
      <c r="BC2" s="30">
        <v>5</v>
      </c>
      <c r="BD2" s="30"/>
      <c r="BE2" s="30"/>
      <c r="BF2" s="30">
        <v>26.2</v>
      </c>
      <c r="BG2" s="30">
        <v>5</v>
      </c>
      <c r="BH2" s="30"/>
      <c r="BI2" s="30"/>
      <c r="BJ2" s="30"/>
      <c r="BK2" s="30"/>
      <c r="BL2" s="30"/>
      <c r="BM2" s="30">
        <v>13.1</v>
      </c>
      <c r="BN2" s="30"/>
      <c r="BO2" s="30"/>
      <c r="BP2" s="30"/>
      <c r="BQ2" s="30"/>
      <c r="BR2" s="30"/>
      <c r="BS2" s="30"/>
      <c r="BT2" s="30"/>
      <c r="BU2" s="30">
        <v>5</v>
      </c>
      <c r="BV2" s="30">
        <v>3.1</v>
      </c>
      <c r="BW2" s="30"/>
      <c r="BX2" s="30"/>
      <c r="BY2" s="30"/>
      <c r="BZ2" s="30"/>
      <c r="CA2" s="30"/>
      <c r="CB2" s="30"/>
      <c r="CC2" s="30"/>
      <c r="CD2" s="30">
        <v>6.2</v>
      </c>
      <c r="CE2" s="30"/>
      <c r="CF2" s="30"/>
      <c r="CG2" s="30"/>
      <c r="CH2" s="30"/>
      <c r="CI2" s="30">
        <v>13.1</v>
      </c>
      <c r="CJ2" s="30"/>
      <c r="CK2" s="30">
        <v>3.1</v>
      </c>
      <c r="CL2" s="30"/>
      <c r="CM2" s="30"/>
      <c r="CN2" s="30"/>
      <c r="CO2" s="30">
        <v>13.1</v>
      </c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>
        <v>6.2</v>
      </c>
      <c r="DF2" s="30"/>
      <c r="DG2" s="30">
        <v>5</v>
      </c>
      <c r="DH2" s="30"/>
      <c r="DI2" s="30">
        <v>13.1</v>
      </c>
      <c r="DJ2" s="30"/>
      <c r="DK2" s="30"/>
      <c r="DL2" s="30"/>
      <c r="DM2" s="31"/>
      <c r="DN2" s="31"/>
      <c r="DO2" s="31"/>
      <c r="DP2" s="30"/>
      <c r="DQ2" s="30"/>
      <c r="DR2" s="30"/>
      <c r="DS2" s="30">
        <v>5</v>
      </c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>
        <v>13.1</v>
      </c>
      <c r="EI2" s="30"/>
      <c r="EJ2" s="30"/>
      <c r="EK2" s="30">
        <v>5.25</v>
      </c>
      <c r="EL2" s="30"/>
      <c r="EM2" s="30"/>
      <c r="EN2" s="30"/>
      <c r="EO2" s="30">
        <v>12.4</v>
      </c>
      <c r="EP2" s="30">
        <v>3.5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>
        <v>5</v>
      </c>
      <c r="FD2" s="30"/>
      <c r="FE2" s="30"/>
      <c r="FF2" s="30"/>
      <c r="FG2" s="30">
        <v>4.5</v>
      </c>
      <c r="FH2" s="30"/>
      <c r="FI2" s="30"/>
      <c r="FJ2" s="30"/>
      <c r="FK2" s="30"/>
      <c r="FL2" s="30"/>
      <c r="FM2" s="30"/>
      <c r="FN2" s="30"/>
      <c r="FO2" s="30"/>
      <c r="FP2" s="30">
        <v>6.2</v>
      </c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>
        <v>6.2</v>
      </c>
      <c r="GK2" s="30"/>
      <c r="GL2" s="30">
        <v>4</v>
      </c>
      <c r="GM2" s="30"/>
      <c r="GN2" s="30"/>
      <c r="GO2" s="30"/>
      <c r="GP2" s="30"/>
      <c r="GQ2" s="31"/>
      <c r="GR2" s="30"/>
      <c r="GS2" s="30"/>
      <c r="GT2" s="30"/>
      <c r="GU2" s="30"/>
      <c r="GV2" s="30">
        <v>20</v>
      </c>
      <c r="GW2" s="30"/>
      <c r="GX2" s="30"/>
      <c r="GY2" s="30"/>
      <c r="GZ2" s="30"/>
      <c r="HA2" s="30"/>
      <c r="HB2" s="31">
        <v>13.1</v>
      </c>
      <c r="HC2" s="31"/>
      <c r="HD2" s="31"/>
      <c r="HE2" s="31"/>
      <c r="HF2" s="30"/>
      <c r="HG2" s="30"/>
      <c r="HH2" s="30">
        <v>6.2</v>
      </c>
      <c r="HI2" s="30"/>
      <c r="HJ2" s="30">
        <v>10</v>
      </c>
      <c r="HK2" s="30"/>
      <c r="HL2" s="30"/>
      <c r="HM2" s="30"/>
      <c r="HN2" s="30"/>
      <c r="HO2" s="30"/>
      <c r="HP2" s="30"/>
      <c r="HQ2" s="30">
        <v>6.2</v>
      </c>
      <c r="HR2" s="30"/>
      <c r="HS2" s="30"/>
      <c r="HT2" s="30"/>
      <c r="HU2" s="30"/>
      <c r="HV2" s="30"/>
      <c r="HW2" s="30"/>
      <c r="HX2" s="30"/>
      <c r="HY2" s="30">
        <v>6.2</v>
      </c>
      <c r="HZ2" s="30"/>
      <c r="IA2" s="30"/>
      <c r="IB2" s="30"/>
      <c r="IC2" s="30"/>
      <c r="ID2" s="30"/>
      <c r="IE2" s="30"/>
      <c r="IF2" s="30"/>
      <c r="IG2" s="30">
        <v>26.2</v>
      </c>
      <c r="IH2" s="30"/>
      <c r="II2" s="30"/>
      <c r="IJ2" s="30">
        <v>2</v>
      </c>
      <c r="IK2" s="30"/>
      <c r="IL2" s="30"/>
      <c r="IM2" s="30"/>
      <c r="IN2" s="30">
        <v>1.86</v>
      </c>
      <c r="IO2" s="30"/>
      <c r="IP2" s="30">
        <v>13.1</v>
      </c>
      <c r="IQ2" s="30"/>
      <c r="IR2" s="30">
        <v>1.86</v>
      </c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>
        <v>13.1</v>
      </c>
      <c r="JE2" s="30"/>
      <c r="JF2" s="30"/>
      <c r="JG2" s="30">
        <v>4.03</v>
      </c>
      <c r="JH2" s="30"/>
      <c r="JI2" s="30"/>
      <c r="JJ2" s="30"/>
      <c r="JK2" s="30"/>
      <c r="JL2" s="30"/>
      <c r="JM2" s="32">
        <v>6.2</v>
      </c>
      <c r="JN2" s="32"/>
      <c r="JO2" s="30"/>
      <c r="JP2" s="30">
        <v>5.3</v>
      </c>
      <c r="JQ2" s="30"/>
      <c r="JR2" s="30"/>
      <c r="JS2" s="31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1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1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1"/>
      <c r="SQ2" s="30"/>
      <c r="SR2" s="30"/>
      <c r="SS2" s="30"/>
      <c r="ST2" s="30"/>
      <c r="SU2" s="30"/>
      <c r="SV2" s="30"/>
      <c r="SW2" s="30"/>
      <c r="SX2" s="30"/>
    </row>
    <row r="3" spans="1:518" s="40" customFormat="1" x14ac:dyDescent="0.2">
      <c r="A3" s="40">
        <v>2</v>
      </c>
      <c r="B3" s="42" t="str">
        <f>IF(ISNUMBER(SEARCH(",",C3)),C3,MID(C3,SEARCH(" ",C3)+1,256) &amp; ", " &amp; LEFT(C3,SEARCH(" ",C3)-1))</f>
        <v>Percival, Sarah</v>
      </c>
      <c r="C3" s="42" t="s">
        <v>894</v>
      </c>
      <c r="D3" s="43">
        <f>SUM(E3:AZQ3)</f>
        <v>400.58</v>
      </c>
      <c r="E3" s="44"/>
      <c r="F3" s="44"/>
      <c r="G3" s="44">
        <v>12.4</v>
      </c>
      <c r="H3" s="44"/>
      <c r="I3" s="44"/>
      <c r="J3" s="44"/>
      <c r="K3" s="44">
        <v>15</v>
      </c>
      <c r="L3" s="44"/>
      <c r="M3" s="44"/>
      <c r="N3" s="44"/>
      <c r="O3" s="44">
        <v>5.9</v>
      </c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>
        <v>20</v>
      </c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>
        <v>6.2</v>
      </c>
      <c r="AQ3" s="44"/>
      <c r="AR3" s="44"/>
      <c r="AS3" s="44">
        <v>13.1</v>
      </c>
      <c r="AT3" s="44"/>
      <c r="AU3" s="44"/>
      <c r="AV3" s="44"/>
      <c r="AW3" s="44">
        <v>6.2</v>
      </c>
      <c r="AX3" s="44"/>
      <c r="AY3" s="44"/>
      <c r="AZ3" s="44"/>
      <c r="BA3" s="44">
        <v>10</v>
      </c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>
        <v>5</v>
      </c>
      <c r="BV3" s="44"/>
      <c r="BW3" s="44"/>
      <c r="BX3" s="44"/>
      <c r="BY3" s="44"/>
      <c r="BZ3" s="44"/>
      <c r="CA3" s="44"/>
      <c r="CB3" s="44"/>
      <c r="CC3" s="44"/>
      <c r="CD3" s="44">
        <v>6.2</v>
      </c>
      <c r="CE3" s="44"/>
      <c r="CF3" s="44"/>
      <c r="CG3" s="44"/>
      <c r="CH3" s="44">
        <v>6.2</v>
      </c>
      <c r="CI3" s="44"/>
      <c r="CJ3" s="44"/>
      <c r="CK3" s="44">
        <v>3.1</v>
      </c>
      <c r="CL3" s="44"/>
      <c r="CM3" s="44"/>
      <c r="CN3" s="44"/>
      <c r="CO3" s="44">
        <v>13.1</v>
      </c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>
        <v>3.72</v>
      </c>
      <c r="DI3" s="44">
        <v>13.1</v>
      </c>
      <c r="DJ3" s="44"/>
      <c r="DK3" s="44"/>
      <c r="DL3" s="44"/>
      <c r="DM3" s="44"/>
      <c r="DN3" s="44"/>
      <c r="DO3" s="44">
        <v>3.8</v>
      </c>
      <c r="DP3" s="44"/>
      <c r="DQ3" s="44"/>
      <c r="DR3" s="44"/>
      <c r="DS3" s="44"/>
      <c r="DT3" s="44">
        <v>3.72</v>
      </c>
      <c r="DU3" s="44"/>
      <c r="DV3" s="44">
        <v>31</v>
      </c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>
        <v>3.72</v>
      </c>
      <c r="EM3" s="44"/>
      <c r="EN3" s="44"/>
      <c r="EO3" s="44">
        <v>12.4</v>
      </c>
      <c r="EP3" s="44">
        <v>3.5</v>
      </c>
      <c r="EQ3" s="44"/>
      <c r="ER3" s="44"/>
      <c r="ES3" s="44">
        <v>13.1</v>
      </c>
      <c r="ET3" s="44"/>
      <c r="EU3" s="44"/>
      <c r="EV3" s="44">
        <v>4.5</v>
      </c>
      <c r="EW3" s="44">
        <v>3.72</v>
      </c>
      <c r="EX3" s="44"/>
      <c r="EY3" s="44">
        <v>1</v>
      </c>
      <c r="EZ3" s="44"/>
      <c r="FA3" s="44"/>
      <c r="FB3" s="44"/>
      <c r="FC3" s="44">
        <v>15</v>
      </c>
      <c r="FD3" s="44"/>
      <c r="FE3" s="44"/>
      <c r="FF3" s="44"/>
      <c r="FG3" s="44"/>
      <c r="FH3" s="44"/>
      <c r="FI3" s="44">
        <v>6.2</v>
      </c>
      <c r="FJ3" s="44"/>
      <c r="FK3" s="44"/>
      <c r="FL3" s="44"/>
      <c r="FM3" s="44">
        <v>26.2</v>
      </c>
      <c r="FN3" s="44"/>
      <c r="FO3" s="44"/>
      <c r="FP3" s="44">
        <v>6.2</v>
      </c>
      <c r="FQ3" s="44"/>
      <c r="FR3" s="44"/>
      <c r="FS3" s="44"/>
      <c r="FT3" s="44"/>
      <c r="FU3" s="44">
        <v>6.2</v>
      </c>
      <c r="FV3" s="44"/>
      <c r="FW3" s="44">
        <v>7</v>
      </c>
      <c r="FX3" s="44"/>
      <c r="FY3" s="44"/>
      <c r="FZ3" s="44"/>
      <c r="GA3" s="44"/>
      <c r="GB3" s="44">
        <v>20</v>
      </c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>
        <v>10</v>
      </c>
      <c r="GR3" s="44"/>
      <c r="GS3" s="44"/>
      <c r="GT3" s="44"/>
      <c r="GU3" s="44">
        <v>20</v>
      </c>
      <c r="GV3" s="44"/>
      <c r="GW3" s="44"/>
      <c r="GX3" s="44"/>
      <c r="GY3" s="44"/>
      <c r="GZ3" s="44"/>
      <c r="HA3" s="44"/>
      <c r="HB3" s="46">
        <v>13.1</v>
      </c>
      <c r="HC3" s="46"/>
      <c r="HD3" s="46"/>
      <c r="HE3" s="46"/>
      <c r="HF3" s="44"/>
      <c r="HG3" s="44"/>
      <c r="HH3" s="44">
        <v>6.2</v>
      </c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>
        <v>6.2</v>
      </c>
      <c r="HZ3" s="44"/>
      <c r="IA3" s="44"/>
      <c r="IB3" s="44"/>
      <c r="IC3" s="44"/>
      <c r="ID3" s="44"/>
      <c r="IE3" s="44"/>
      <c r="IF3" s="44"/>
      <c r="IG3" s="44"/>
      <c r="IH3" s="44">
        <v>6.2</v>
      </c>
      <c r="II3" s="44"/>
      <c r="IJ3" s="44"/>
      <c r="IK3" s="44"/>
      <c r="IL3" s="44"/>
      <c r="IM3" s="44"/>
      <c r="IN3" s="44"/>
      <c r="IO3" s="44"/>
      <c r="IP3" s="44">
        <v>13.1</v>
      </c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>
        <v>13.1</v>
      </c>
      <c r="JE3" s="44"/>
      <c r="JF3" s="44"/>
      <c r="JG3" s="44"/>
      <c r="JH3" s="44"/>
      <c r="JI3" s="44"/>
      <c r="JJ3" s="44">
        <v>6.2</v>
      </c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6"/>
      <c r="LV3" s="44"/>
      <c r="LW3" s="44"/>
      <c r="LX3" s="44"/>
      <c r="LY3" s="44"/>
      <c r="LZ3" s="44"/>
      <c r="MA3" s="44"/>
      <c r="MB3" s="46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6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</row>
    <row r="4" spans="1:518" s="33" customFormat="1" x14ac:dyDescent="0.2">
      <c r="A4" s="33">
        <v>3</v>
      </c>
      <c r="B4" s="35" t="str">
        <f>IF(ISNUMBER(SEARCH(",",C4)),C4,MID(C4,SEARCH(" ",C4)+1,256) &amp; ", " &amp; LEFT(C4,SEARCH(" ",C4)-1))</f>
        <v>Hanson, Cara</v>
      </c>
      <c r="C4" s="35" t="s">
        <v>726</v>
      </c>
      <c r="D4" s="36">
        <f>SUM(E4:AZQ4)</f>
        <v>330.88999999999993</v>
      </c>
      <c r="E4" s="37"/>
      <c r="F4" s="37"/>
      <c r="G4" s="37">
        <v>12.4</v>
      </c>
      <c r="H4" s="37"/>
      <c r="I4" s="37"/>
      <c r="J4" s="37"/>
      <c r="K4" s="38"/>
      <c r="L4" s="38"/>
      <c r="M4" s="37"/>
      <c r="N4" s="37"/>
      <c r="O4" s="37"/>
      <c r="P4" s="37"/>
      <c r="Q4" s="37"/>
      <c r="R4" s="37"/>
      <c r="S4" s="37"/>
      <c r="T4" s="37">
        <v>6.2</v>
      </c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>
        <v>13.1</v>
      </c>
      <c r="AG4" s="37"/>
      <c r="AH4" s="37"/>
      <c r="AI4" s="37"/>
      <c r="AJ4" s="37"/>
      <c r="AK4" s="37"/>
      <c r="AL4" s="37"/>
      <c r="AM4" s="37">
        <v>21</v>
      </c>
      <c r="AN4" s="37"/>
      <c r="AO4" s="37"/>
      <c r="AP4" s="37"/>
      <c r="AQ4" s="37"/>
      <c r="AR4" s="37"/>
      <c r="AS4" s="37"/>
      <c r="AT4" s="38"/>
      <c r="AU4" s="37"/>
      <c r="AV4" s="37"/>
      <c r="AW4" s="37"/>
      <c r="AX4" s="37"/>
      <c r="AY4" s="37"/>
      <c r="AZ4" s="37">
        <v>13.1</v>
      </c>
      <c r="BA4" s="37"/>
      <c r="BB4" s="37">
        <v>3.8</v>
      </c>
      <c r="BC4" s="37"/>
      <c r="BD4" s="37"/>
      <c r="BE4" s="37"/>
      <c r="BF4" s="37"/>
      <c r="BG4" s="37"/>
      <c r="BH4" s="37"/>
      <c r="BI4" s="37"/>
      <c r="BJ4" s="37"/>
      <c r="BK4" s="38"/>
      <c r="BL4" s="38"/>
      <c r="BM4" s="37"/>
      <c r="BN4" s="38"/>
      <c r="BO4" s="37"/>
      <c r="BP4" s="37"/>
      <c r="BQ4" s="37"/>
      <c r="BR4" s="37"/>
      <c r="BS4" s="37"/>
      <c r="BT4" s="37"/>
      <c r="BU4" s="37"/>
      <c r="BV4" s="37"/>
      <c r="BW4" s="38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>
        <v>40</v>
      </c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>
        <v>4.47</v>
      </c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>
        <v>3.72</v>
      </c>
      <c r="EB4" s="37"/>
      <c r="EC4" s="37">
        <v>14</v>
      </c>
      <c r="ED4" s="37">
        <v>6.2</v>
      </c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>
        <v>12.4</v>
      </c>
      <c r="EP4" s="37">
        <v>3.5</v>
      </c>
      <c r="EQ4" s="37"/>
      <c r="ER4" s="37"/>
      <c r="ES4" s="37"/>
      <c r="ET4" s="37"/>
      <c r="EU4" s="37"/>
      <c r="EV4" s="37"/>
      <c r="EW4" s="37"/>
      <c r="EX4" s="38"/>
      <c r="EY4" s="38"/>
      <c r="EZ4" s="37"/>
      <c r="FA4" s="37"/>
      <c r="FB4" s="37"/>
      <c r="FC4" s="37">
        <v>5</v>
      </c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>
        <v>6.2</v>
      </c>
      <c r="FQ4" s="37">
        <v>32.1</v>
      </c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>
        <v>4</v>
      </c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>
        <v>13.1</v>
      </c>
      <c r="HA4" s="38"/>
      <c r="HB4" s="38"/>
      <c r="HC4" s="38"/>
      <c r="HD4" s="38"/>
      <c r="HE4" s="38"/>
      <c r="HF4" s="37"/>
      <c r="HG4" s="37"/>
      <c r="HH4" s="37"/>
      <c r="HI4" s="37">
        <v>13.1</v>
      </c>
      <c r="HJ4" s="38"/>
      <c r="HK4" s="38"/>
      <c r="HL4" s="38"/>
      <c r="HM4" s="38"/>
      <c r="HN4" s="37"/>
      <c r="HO4" s="38"/>
      <c r="HP4" s="38"/>
      <c r="HQ4" s="37">
        <v>6.2</v>
      </c>
      <c r="HR4" s="37">
        <v>10</v>
      </c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>
        <v>10</v>
      </c>
      <c r="IH4" s="37"/>
      <c r="II4" s="37"/>
      <c r="IJ4" s="37"/>
      <c r="IK4" s="38"/>
      <c r="IL4" s="38"/>
      <c r="IM4" s="38"/>
      <c r="IN4" s="38"/>
      <c r="IO4" s="38"/>
      <c r="IP4" s="37">
        <v>13.1</v>
      </c>
      <c r="IQ4" s="37">
        <v>50</v>
      </c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>
        <v>6.2</v>
      </c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>
        <v>8</v>
      </c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8"/>
      <c r="LV4" s="37"/>
      <c r="LW4" s="37"/>
      <c r="LX4" s="37"/>
      <c r="LY4" s="37"/>
      <c r="LZ4" s="37"/>
      <c r="MA4" s="37"/>
      <c r="MB4" s="38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8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</row>
    <row r="5" spans="1:518" x14ac:dyDescent="0.2">
      <c r="A5">
        <v>4</v>
      </c>
      <c r="B5" s="8" t="str">
        <f>IF(ISNUMBER(SEARCH(",",C5)),C5,MID(C5,SEARCH(" ",C5)+1,256) &amp; ", " &amp; LEFT(C5,SEARCH(" ",C5)-1))</f>
        <v>Rangeley, Laura</v>
      </c>
      <c r="C5" s="8" t="s">
        <v>843</v>
      </c>
      <c r="D5" s="9">
        <f>SUM(E5:AZQ5)</f>
        <v>329.28</v>
      </c>
      <c r="E5" s="10">
        <v>6.3</v>
      </c>
      <c r="F5" s="10"/>
      <c r="G5" s="10"/>
      <c r="H5" s="10"/>
      <c r="I5" s="10"/>
      <c r="J5" s="10"/>
      <c r="K5" s="10"/>
      <c r="L5" s="10"/>
      <c r="M5" s="10"/>
      <c r="N5" s="10">
        <v>6.2</v>
      </c>
      <c r="O5" s="10"/>
      <c r="P5" s="10"/>
      <c r="Q5" s="10"/>
      <c r="R5" s="10"/>
      <c r="S5" s="10">
        <v>6.2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>
        <v>4.9000000000000004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>
        <v>6.2</v>
      </c>
      <c r="AQ5" s="10"/>
      <c r="AR5" s="10"/>
      <c r="AS5" s="10"/>
      <c r="AT5" s="10"/>
      <c r="AU5" s="10"/>
      <c r="AV5" s="10"/>
      <c r="AW5" s="10">
        <v>6.2</v>
      </c>
      <c r="AX5" s="10"/>
      <c r="AY5" s="10"/>
      <c r="AZ5" s="10">
        <v>13.1</v>
      </c>
      <c r="BA5" s="10"/>
      <c r="BB5" s="10"/>
      <c r="BC5" s="10">
        <v>5</v>
      </c>
      <c r="BD5" s="10"/>
      <c r="BE5" s="10"/>
      <c r="BF5" s="10"/>
      <c r="BG5" s="10">
        <v>5</v>
      </c>
      <c r="BH5" s="10"/>
      <c r="BI5" s="10"/>
      <c r="BJ5" s="10"/>
      <c r="BK5" s="10">
        <v>3.8</v>
      </c>
      <c r="BL5" s="10"/>
      <c r="BM5" s="10"/>
      <c r="BN5" s="10"/>
      <c r="BO5" s="10"/>
      <c r="BP5" s="10">
        <v>7</v>
      </c>
      <c r="BQ5" s="10"/>
      <c r="BR5" s="10"/>
      <c r="BS5" s="10"/>
      <c r="BT5" s="10"/>
      <c r="BU5" s="10">
        <v>5</v>
      </c>
      <c r="BV5" s="10"/>
      <c r="BW5" s="10">
        <v>6.2</v>
      </c>
      <c r="BX5" s="10"/>
      <c r="BY5" s="10">
        <v>5.5</v>
      </c>
      <c r="BZ5" s="10"/>
      <c r="CA5" s="10"/>
      <c r="CB5" s="10"/>
      <c r="CC5" s="10"/>
      <c r="CD5" s="10"/>
      <c r="CE5" s="10"/>
      <c r="CF5" s="10"/>
      <c r="CG5" s="10"/>
      <c r="CH5" s="10">
        <v>6.2</v>
      </c>
      <c r="CI5" s="10"/>
      <c r="CJ5" s="10"/>
      <c r="CK5" s="10">
        <v>3.1</v>
      </c>
      <c r="CL5" s="10"/>
      <c r="CM5" s="10"/>
      <c r="CN5" s="10"/>
      <c r="CO5" s="10"/>
      <c r="CP5" s="10">
        <v>10</v>
      </c>
      <c r="CQ5" s="10"/>
      <c r="CR5" s="10"/>
      <c r="CS5" s="10"/>
      <c r="CT5" s="10"/>
      <c r="CU5" s="10">
        <v>6.2</v>
      </c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>
        <v>5</v>
      </c>
      <c r="DH5" s="10"/>
      <c r="DI5" s="10"/>
      <c r="DJ5" s="10"/>
      <c r="DK5" s="10">
        <v>3.8</v>
      </c>
      <c r="DL5" s="10"/>
      <c r="DM5" s="10"/>
      <c r="DN5" s="10"/>
      <c r="DO5" s="10">
        <v>3.8</v>
      </c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8">
        <v>4.9000000000000004</v>
      </c>
      <c r="EC5" s="10">
        <v>14</v>
      </c>
      <c r="ED5" s="10">
        <v>4.34</v>
      </c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>
        <v>12.4</v>
      </c>
      <c r="EP5" s="10">
        <v>3.5</v>
      </c>
      <c r="EQ5" s="10"/>
      <c r="ER5" s="10"/>
      <c r="ES5" s="10"/>
      <c r="ET5" s="10">
        <v>5</v>
      </c>
      <c r="EU5" s="10"/>
      <c r="EV5" s="10">
        <v>4.5</v>
      </c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>
        <v>6.2</v>
      </c>
      <c r="FJ5" s="10"/>
      <c r="FK5" s="10"/>
      <c r="FL5" s="10"/>
      <c r="FM5" s="10"/>
      <c r="FN5" s="10"/>
      <c r="FO5" s="10"/>
      <c r="FP5" s="10"/>
      <c r="FQ5" s="10"/>
      <c r="FR5" s="10"/>
      <c r="FS5" s="10">
        <v>6.2</v>
      </c>
      <c r="FT5" s="10"/>
      <c r="FU5" s="10"/>
      <c r="FV5" s="10">
        <v>5.28</v>
      </c>
      <c r="FW5" s="10"/>
      <c r="FX5" s="10"/>
      <c r="FY5" s="10"/>
      <c r="FZ5" s="10"/>
      <c r="GA5" s="10">
        <v>13.1</v>
      </c>
      <c r="GB5" s="10"/>
      <c r="GC5" s="10"/>
      <c r="GD5" s="10"/>
      <c r="GE5" s="10"/>
      <c r="GF5" s="10"/>
      <c r="GG5" s="10"/>
      <c r="GH5" s="10"/>
      <c r="GI5" s="10"/>
      <c r="GJ5" s="10">
        <v>6.2</v>
      </c>
      <c r="GK5" s="10"/>
      <c r="GL5" s="10"/>
      <c r="GM5" s="10">
        <v>6.2</v>
      </c>
      <c r="GN5" s="10"/>
      <c r="GO5" s="10"/>
      <c r="GP5" s="10"/>
      <c r="GQ5" s="10"/>
      <c r="GR5" s="10"/>
      <c r="GS5" s="10"/>
      <c r="GT5" s="10">
        <v>4.8</v>
      </c>
      <c r="GU5" s="10"/>
      <c r="GV5" s="10"/>
      <c r="GW5" s="10"/>
      <c r="GX5" s="10">
        <v>4.5</v>
      </c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>
        <v>10</v>
      </c>
      <c r="HK5" s="10"/>
      <c r="HL5" s="10"/>
      <c r="HM5" s="10"/>
      <c r="HN5" s="10"/>
      <c r="HO5" s="10"/>
      <c r="HP5" s="10"/>
      <c r="HQ5" s="10">
        <v>6.2</v>
      </c>
      <c r="HR5" s="10">
        <v>10</v>
      </c>
      <c r="HS5" s="10"/>
      <c r="HT5" s="10"/>
      <c r="HU5" s="10"/>
      <c r="HV5" s="10"/>
      <c r="HW5" s="10"/>
      <c r="HX5" s="10"/>
      <c r="HY5" s="10">
        <v>6.2</v>
      </c>
      <c r="HZ5" s="10"/>
      <c r="IA5" s="10"/>
      <c r="IB5" s="10"/>
      <c r="IC5" s="10"/>
      <c r="ID5" s="10"/>
      <c r="IE5" s="10"/>
      <c r="IF5" s="10"/>
      <c r="IG5" s="10"/>
      <c r="IH5" s="10">
        <v>6.2</v>
      </c>
      <c r="II5" s="10"/>
      <c r="IJ5" s="10">
        <v>2</v>
      </c>
      <c r="IK5" s="10"/>
      <c r="IL5" s="10"/>
      <c r="IM5" s="10"/>
      <c r="IN5" s="10"/>
      <c r="IO5" s="10"/>
      <c r="IP5" s="10">
        <v>13.1</v>
      </c>
      <c r="IQ5" s="10"/>
      <c r="IR5" s="10">
        <v>1.86</v>
      </c>
      <c r="IS5" s="10">
        <v>6</v>
      </c>
      <c r="IT5" s="10"/>
      <c r="IU5" s="10"/>
      <c r="IV5" s="10">
        <v>10</v>
      </c>
      <c r="IW5" s="10"/>
      <c r="IX5" s="10"/>
      <c r="IY5" s="10"/>
      <c r="IZ5" s="10"/>
      <c r="JA5" s="10"/>
      <c r="JB5" s="10"/>
      <c r="JC5" s="10">
        <v>6.2</v>
      </c>
      <c r="JD5" s="10"/>
      <c r="JE5" s="10"/>
      <c r="JF5" s="10"/>
      <c r="JG5" s="10"/>
      <c r="JH5" s="10"/>
      <c r="JI5" s="10"/>
      <c r="JJ5" s="10">
        <v>6.2</v>
      </c>
      <c r="JK5" s="10"/>
      <c r="JL5" s="10"/>
      <c r="JM5" s="16">
        <v>6.2</v>
      </c>
      <c r="JN5" s="16"/>
      <c r="JO5" s="10"/>
      <c r="JP5" s="10">
        <v>5.3</v>
      </c>
      <c r="JQ5" s="10">
        <v>8</v>
      </c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2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2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2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</row>
    <row r="6" spans="1:518" x14ac:dyDescent="0.2">
      <c r="A6">
        <v>5</v>
      </c>
      <c r="B6" s="8" t="str">
        <f>IF(ISNUMBER(SEARCH(",",C6)),C6,MID(C6,SEARCH(" ",C6)+1,256) &amp; ", " &amp; LEFT(C6,SEARCH(" ",C6)-1))</f>
        <v>Gleig, Jo</v>
      </c>
      <c r="C6" s="8" t="s">
        <v>814</v>
      </c>
      <c r="D6" s="9">
        <f>SUM(E6:AZQ6)</f>
        <v>321.65999999999997</v>
      </c>
      <c r="E6" s="10"/>
      <c r="F6" s="10"/>
      <c r="G6" s="10">
        <v>12.4</v>
      </c>
      <c r="H6" s="10"/>
      <c r="I6" s="10"/>
      <c r="J6" s="10"/>
      <c r="K6" s="10"/>
      <c r="L6" s="10"/>
      <c r="M6" s="10"/>
      <c r="N6" s="10">
        <v>6.2</v>
      </c>
      <c r="O6" s="10"/>
      <c r="P6" s="10"/>
      <c r="Q6" s="10"/>
      <c r="R6" s="10"/>
      <c r="S6" s="10"/>
      <c r="T6" s="10">
        <v>6.2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>
        <v>3.5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>
        <v>13.1</v>
      </c>
      <c r="BA6" s="10"/>
      <c r="BB6" s="10"/>
      <c r="BC6" s="10">
        <v>5</v>
      </c>
      <c r="BD6" s="10"/>
      <c r="BE6" s="10">
        <v>4.0999999999999996</v>
      </c>
      <c r="BF6" s="10"/>
      <c r="BG6" s="10">
        <v>5</v>
      </c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>
        <v>5</v>
      </c>
      <c r="BV6" s="10"/>
      <c r="BW6" s="10">
        <v>6.2</v>
      </c>
      <c r="BX6" s="10"/>
      <c r="BY6" s="10">
        <v>5.5</v>
      </c>
      <c r="BZ6" s="10"/>
      <c r="CA6" s="10"/>
      <c r="CB6" s="10"/>
      <c r="CC6" s="10"/>
      <c r="CD6" s="10">
        <v>6.2</v>
      </c>
      <c r="CE6" s="10"/>
      <c r="CF6" s="10"/>
      <c r="CG6" s="10"/>
      <c r="CH6" s="10">
        <v>6.2</v>
      </c>
      <c r="CI6" s="10"/>
      <c r="CJ6" s="10"/>
      <c r="CK6" s="10"/>
      <c r="CL6" s="10">
        <v>5.0999999999999996</v>
      </c>
      <c r="CM6" s="10"/>
      <c r="CN6" s="10"/>
      <c r="CO6" s="10">
        <v>13.1</v>
      </c>
      <c r="CP6" s="10"/>
      <c r="CQ6" s="10"/>
      <c r="CR6" s="10"/>
      <c r="CS6" s="10"/>
      <c r="CT6" s="10"/>
      <c r="CU6" s="10"/>
      <c r="CV6" s="10"/>
      <c r="CW6" s="10"/>
      <c r="CX6" s="10"/>
      <c r="CY6" s="10">
        <v>6.2</v>
      </c>
      <c r="CZ6" s="10"/>
      <c r="DA6" s="10"/>
      <c r="DB6" s="10"/>
      <c r="DC6" s="10"/>
      <c r="DD6" s="10"/>
      <c r="DE6" s="10"/>
      <c r="DF6" s="10">
        <v>6.5</v>
      </c>
      <c r="DG6" s="10">
        <v>5</v>
      </c>
      <c r="DH6" s="10"/>
      <c r="DI6" s="10"/>
      <c r="DJ6" s="10"/>
      <c r="DK6" s="10"/>
      <c r="DL6" s="10">
        <v>3.25</v>
      </c>
      <c r="DM6" s="10">
        <v>4.47</v>
      </c>
      <c r="DN6" s="10"/>
      <c r="DO6" s="10">
        <v>3.8</v>
      </c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8">
        <v>4.9000000000000004</v>
      </c>
      <c r="EC6" s="10"/>
      <c r="ED6" s="10">
        <v>4.34</v>
      </c>
      <c r="EE6" s="10">
        <v>7.45</v>
      </c>
      <c r="EF6" s="10"/>
      <c r="EG6" s="10"/>
      <c r="EH6" s="10"/>
      <c r="EI6" s="10"/>
      <c r="EJ6" s="10"/>
      <c r="EK6" s="10">
        <v>5.25</v>
      </c>
      <c r="EL6" s="10"/>
      <c r="EM6" s="10"/>
      <c r="EN6" s="10"/>
      <c r="EO6" s="10">
        <v>12.4</v>
      </c>
      <c r="EP6" s="10">
        <v>3.5</v>
      </c>
      <c r="EQ6" s="10"/>
      <c r="ER6" s="10"/>
      <c r="ES6" s="10">
        <v>13.1</v>
      </c>
      <c r="ET6" s="10"/>
      <c r="EU6" s="10"/>
      <c r="EV6" s="10">
        <v>4.5</v>
      </c>
      <c r="EW6" s="10"/>
      <c r="EX6" s="10"/>
      <c r="EY6" s="10">
        <v>1</v>
      </c>
      <c r="EZ6" s="10"/>
      <c r="FA6" s="10"/>
      <c r="FB6" s="10"/>
      <c r="FC6" s="10">
        <v>5</v>
      </c>
      <c r="FD6" s="10"/>
      <c r="FE6" s="10"/>
      <c r="FF6" s="10"/>
      <c r="FG6" s="10"/>
      <c r="FH6" s="10"/>
      <c r="FI6" s="10">
        <v>6.2</v>
      </c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>
        <v>4.5</v>
      </c>
      <c r="GG6" s="10"/>
      <c r="GH6" s="10">
        <v>5</v>
      </c>
      <c r="GI6" s="10"/>
      <c r="GJ6" s="10">
        <v>6.2</v>
      </c>
      <c r="GK6" s="10"/>
      <c r="GL6" s="10">
        <v>4</v>
      </c>
      <c r="GM6" s="10">
        <v>6.2</v>
      </c>
      <c r="GN6" s="10"/>
      <c r="GO6" s="10"/>
      <c r="GP6" s="10"/>
      <c r="GQ6" s="18"/>
      <c r="GR6" s="10"/>
      <c r="GS6" s="10"/>
      <c r="GT6" s="10">
        <v>4.8</v>
      </c>
      <c r="GU6" s="10"/>
      <c r="GV6" s="10"/>
      <c r="GW6" s="10"/>
      <c r="GX6" s="10"/>
      <c r="GY6" s="10"/>
      <c r="GZ6" s="10">
        <v>13.1</v>
      </c>
      <c r="HA6" s="11"/>
      <c r="HB6" s="11"/>
      <c r="HC6" s="11"/>
      <c r="HD6" s="11"/>
      <c r="HE6" s="11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>
        <v>6.2</v>
      </c>
      <c r="HR6" s="10">
        <v>10</v>
      </c>
      <c r="HS6" s="10"/>
      <c r="HT6" s="10"/>
      <c r="HU6" s="10"/>
      <c r="HV6" s="10"/>
      <c r="HW6" s="10"/>
      <c r="HX6" s="10"/>
      <c r="HY6" s="10">
        <v>6.2</v>
      </c>
      <c r="HZ6" s="10"/>
      <c r="IA6" s="10"/>
      <c r="IB6" s="10"/>
      <c r="IC6" s="18"/>
      <c r="ID6" s="10"/>
      <c r="IE6" s="10"/>
      <c r="IF6" s="10">
        <v>3.54</v>
      </c>
      <c r="IG6" s="10"/>
      <c r="IH6" s="10"/>
      <c r="II6" s="10"/>
      <c r="IJ6" s="10">
        <v>2</v>
      </c>
      <c r="IK6" s="18"/>
      <c r="IL6" s="18"/>
      <c r="IM6" s="18"/>
      <c r="IN6" s="18"/>
      <c r="IO6" s="10">
        <v>3.91</v>
      </c>
      <c r="IP6" s="10"/>
      <c r="IQ6" s="10"/>
      <c r="IR6" s="10"/>
      <c r="IS6" s="10"/>
      <c r="IT6" s="10"/>
      <c r="IU6" s="10"/>
      <c r="IV6" s="10"/>
      <c r="IW6" s="10"/>
      <c r="IX6" s="10"/>
      <c r="IY6" s="10">
        <v>7</v>
      </c>
      <c r="IZ6" s="18"/>
      <c r="JA6" s="18"/>
      <c r="JB6" s="10"/>
      <c r="JC6" s="10">
        <v>6.2</v>
      </c>
      <c r="JD6" s="10"/>
      <c r="JE6" s="10"/>
      <c r="JF6" s="10"/>
      <c r="JG6" s="10"/>
      <c r="JH6" s="10"/>
      <c r="JI6" s="10">
        <v>7.45</v>
      </c>
      <c r="JJ6" s="10">
        <v>6.2</v>
      </c>
      <c r="JK6" s="10"/>
      <c r="JL6" s="10"/>
      <c r="JM6" s="16">
        <v>6.2</v>
      </c>
      <c r="JN6" s="16"/>
      <c r="JO6" s="10"/>
      <c r="JP6" s="10">
        <v>5.3</v>
      </c>
      <c r="JQ6" s="10">
        <v>8</v>
      </c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2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2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2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</row>
    <row r="7" spans="1:518" x14ac:dyDescent="0.2">
      <c r="A7">
        <v>6</v>
      </c>
      <c r="B7" s="8" t="str">
        <f>IF(ISNUMBER(SEARCH(",",C7)),C7,MID(C7,SEARCH(" ",C7)+1,256) &amp; ", " &amp; LEFT(C7,SEARCH(" ",C7)-1))</f>
        <v>Allcard , Sarah</v>
      </c>
      <c r="C7" s="8" t="s">
        <v>890</v>
      </c>
      <c r="D7" s="9">
        <f>SUM(E7:AZQ7)</f>
        <v>292.24999999999989</v>
      </c>
      <c r="E7" s="10">
        <v>6.3</v>
      </c>
      <c r="F7" s="10"/>
      <c r="G7" s="10">
        <v>12.4</v>
      </c>
      <c r="H7" s="10"/>
      <c r="I7" s="10"/>
      <c r="J7" s="10"/>
      <c r="K7" s="18"/>
      <c r="L7" s="18"/>
      <c r="M7" s="10"/>
      <c r="N7" s="10"/>
      <c r="O7" s="10"/>
      <c r="P7" s="10"/>
      <c r="Q7" s="10"/>
      <c r="R7" s="10"/>
      <c r="S7" s="10"/>
      <c r="T7" s="10">
        <v>6.2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>
        <v>6.2</v>
      </c>
      <c r="AQ7" s="10"/>
      <c r="AR7" s="10"/>
      <c r="AS7" s="10"/>
      <c r="AT7" s="10"/>
      <c r="AU7" s="10"/>
      <c r="AV7" s="10"/>
      <c r="AW7" s="10"/>
      <c r="AX7" s="10"/>
      <c r="AY7" s="10"/>
      <c r="AZ7" s="10">
        <v>13.1</v>
      </c>
      <c r="BA7" s="10"/>
      <c r="BB7" s="10"/>
      <c r="BC7" s="10">
        <v>5</v>
      </c>
      <c r="BD7" s="10"/>
      <c r="BE7" s="10"/>
      <c r="BF7" s="10"/>
      <c r="BG7" s="10">
        <v>5</v>
      </c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>
        <v>5</v>
      </c>
      <c r="BV7" s="10"/>
      <c r="BW7" s="10">
        <v>6.2</v>
      </c>
      <c r="BX7" s="10"/>
      <c r="BY7" s="10"/>
      <c r="BZ7" s="10"/>
      <c r="CA7" s="10"/>
      <c r="CB7" s="10"/>
      <c r="CC7" s="10"/>
      <c r="CD7" s="10">
        <v>6.2</v>
      </c>
      <c r="CE7" s="10"/>
      <c r="CF7" s="10"/>
      <c r="CG7" s="10"/>
      <c r="CH7" s="10">
        <v>6.2</v>
      </c>
      <c r="CI7" s="10"/>
      <c r="CJ7" s="10"/>
      <c r="CK7" s="10">
        <v>6.2</v>
      </c>
      <c r="CL7" s="10">
        <v>5.0999999999999996</v>
      </c>
      <c r="CM7" s="10"/>
      <c r="CN7" s="10"/>
      <c r="CO7" s="10">
        <v>13.1</v>
      </c>
      <c r="CP7" s="10"/>
      <c r="CQ7" s="10"/>
      <c r="CR7" s="10"/>
      <c r="CS7" s="10"/>
      <c r="CT7" s="10"/>
      <c r="CU7" s="10"/>
      <c r="CV7" s="10"/>
      <c r="CW7" s="10"/>
      <c r="CX7" s="18"/>
      <c r="CY7" s="10"/>
      <c r="CZ7" s="10"/>
      <c r="DA7" s="10"/>
      <c r="DB7" s="10"/>
      <c r="DC7" s="10"/>
      <c r="DD7" s="10"/>
      <c r="DE7" s="10"/>
      <c r="DF7" s="10"/>
      <c r="DG7" s="10">
        <v>5</v>
      </c>
      <c r="DH7" s="10"/>
      <c r="DI7" s="10">
        <v>13.1</v>
      </c>
      <c r="DJ7" s="10"/>
      <c r="DK7" s="10"/>
      <c r="DL7" s="10"/>
      <c r="DM7" s="10"/>
      <c r="DN7" s="10"/>
      <c r="DO7" s="10">
        <v>3.8</v>
      </c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>
        <v>5</v>
      </c>
      <c r="EA7" s="10"/>
      <c r="EB7" s="18">
        <v>4.9000000000000004</v>
      </c>
      <c r="EC7" s="10">
        <v>14</v>
      </c>
      <c r="ED7" s="10"/>
      <c r="EE7" s="10"/>
      <c r="EF7" s="10"/>
      <c r="EG7" s="10"/>
      <c r="EH7" s="10"/>
      <c r="EI7" s="10"/>
      <c r="EJ7" s="10"/>
      <c r="EK7" s="10">
        <v>5.25</v>
      </c>
      <c r="EL7" s="10"/>
      <c r="EM7" s="10"/>
      <c r="EN7" s="10"/>
      <c r="EO7" s="10">
        <v>12.4</v>
      </c>
      <c r="EP7" s="10"/>
      <c r="EQ7" s="10"/>
      <c r="ER7" s="10"/>
      <c r="ES7" s="10">
        <v>13.1</v>
      </c>
      <c r="ET7" s="10"/>
      <c r="EU7" s="10"/>
      <c r="EV7" s="10"/>
      <c r="EW7" s="10"/>
      <c r="EX7" s="10"/>
      <c r="EY7" s="10"/>
      <c r="EZ7" s="10"/>
      <c r="FA7" s="10"/>
      <c r="FB7" s="10"/>
      <c r="FC7" s="10">
        <v>5</v>
      </c>
      <c r="FD7" s="10"/>
      <c r="FE7" s="10"/>
      <c r="FF7" s="10"/>
      <c r="FG7" s="10"/>
      <c r="FH7" s="10"/>
      <c r="FI7" s="10">
        <v>6.2</v>
      </c>
      <c r="FJ7" s="10"/>
      <c r="FK7" s="10"/>
      <c r="FL7" s="10"/>
      <c r="FM7" s="10"/>
      <c r="FN7" s="18"/>
      <c r="FO7" s="18"/>
      <c r="FP7" s="10">
        <v>6.2</v>
      </c>
      <c r="FQ7" s="10"/>
      <c r="FR7" s="10"/>
      <c r="FS7" s="10"/>
      <c r="FT7" s="10"/>
      <c r="FU7" s="10"/>
      <c r="FV7" s="10"/>
      <c r="FW7" s="10"/>
      <c r="FX7" s="10"/>
      <c r="FY7" s="10">
        <v>4.5</v>
      </c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>
        <v>6.2</v>
      </c>
      <c r="GK7" s="10"/>
      <c r="GL7" s="10">
        <v>4</v>
      </c>
      <c r="GM7" s="10">
        <v>6.2</v>
      </c>
      <c r="GN7" s="10"/>
      <c r="GO7" s="10"/>
      <c r="GP7" s="10"/>
      <c r="GQ7" s="18"/>
      <c r="GR7" s="10"/>
      <c r="GS7" s="10"/>
      <c r="GT7" s="10"/>
      <c r="GU7" s="10"/>
      <c r="GV7" s="10"/>
      <c r="GW7" s="10"/>
      <c r="GX7" s="10"/>
      <c r="GY7" s="10"/>
      <c r="GZ7" s="10">
        <v>13.1</v>
      </c>
      <c r="HA7" s="18"/>
      <c r="HB7" s="18"/>
      <c r="HC7" s="18"/>
      <c r="HD7" s="18"/>
      <c r="HE7" s="18"/>
      <c r="HF7" s="10"/>
      <c r="HG7" s="10"/>
      <c r="HH7" s="10"/>
      <c r="HI7" s="10"/>
      <c r="HJ7" s="10">
        <v>10</v>
      </c>
      <c r="HK7" s="10"/>
      <c r="HL7" s="10"/>
      <c r="HM7" s="10"/>
      <c r="HN7" s="10"/>
      <c r="HO7" s="18"/>
      <c r="HP7" s="18"/>
      <c r="HQ7" s="10">
        <v>6.2</v>
      </c>
      <c r="HR7" s="10"/>
      <c r="HS7" s="10"/>
      <c r="HT7" s="10"/>
      <c r="HU7" s="10"/>
      <c r="HV7" s="10"/>
      <c r="HW7" s="10"/>
      <c r="HX7" s="10"/>
      <c r="HY7" s="10">
        <v>6.2</v>
      </c>
      <c r="HZ7" s="10"/>
      <c r="IA7" s="10"/>
      <c r="IB7" s="10"/>
      <c r="IC7" s="10"/>
      <c r="ID7" s="10"/>
      <c r="IE7" s="10"/>
      <c r="IF7" s="10"/>
      <c r="IG7" s="10"/>
      <c r="IH7" s="10">
        <v>6.2</v>
      </c>
      <c r="II7" s="10"/>
      <c r="IJ7" s="10"/>
      <c r="IK7" s="10"/>
      <c r="IL7" s="10"/>
      <c r="IM7" s="10"/>
      <c r="IN7" s="10"/>
      <c r="IO7" s="10"/>
      <c r="IP7" s="10">
        <v>13.1</v>
      </c>
      <c r="IQ7" s="10"/>
      <c r="IR7" s="10"/>
      <c r="IS7" s="10"/>
      <c r="IT7" s="10"/>
      <c r="IU7" s="10"/>
      <c r="IV7" s="10"/>
      <c r="IW7" s="10"/>
      <c r="IX7" s="10"/>
      <c r="IY7" s="10"/>
      <c r="IZ7" s="18"/>
      <c r="JA7" s="18"/>
      <c r="JB7" s="10"/>
      <c r="JC7" s="10"/>
      <c r="JD7" s="10"/>
      <c r="JE7" s="10"/>
      <c r="JF7" s="10"/>
      <c r="JG7" s="10"/>
      <c r="JH7" s="10"/>
      <c r="JI7" s="10"/>
      <c r="JJ7" s="10">
        <v>6.2</v>
      </c>
      <c r="JK7" s="10"/>
      <c r="JL7" s="10"/>
      <c r="JM7" s="16">
        <v>6.2</v>
      </c>
      <c r="JN7" s="16"/>
      <c r="JO7" s="10"/>
      <c r="JP7" s="10"/>
      <c r="JQ7" s="10">
        <v>8</v>
      </c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2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2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</row>
    <row r="8" spans="1:518" x14ac:dyDescent="0.2">
      <c r="A8">
        <v>7</v>
      </c>
      <c r="B8" s="8" t="str">
        <f>IF(ISNUMBER(SEARCH(",",C8)),C8,MID(C8,SEARCH(" ",C8)+1,256) &amp; ", " &amp; LEFT(C8,SEARCH(" ",C8)-1))</f>
        <v>Bainbridge, Tessa</v>
      </c>
      <c r="C8" s="8" t="s">
        <v>906</v>
      </c>
      <c r="D8" s="9">
        <f>SUM(E8:AZQ8)</f>
        <v>280.41999999999996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>
        <v>6.1</v>
      </c>
      <c r="AO8" s="10"/>
      <c r="AP8" s="10"/>
      <c r="AQ8" s="10"/>
      <c r="AR8" s="10"/>
      <c r="AS8" s="10"/>
      <c r="AT8" s="10"/>
      <c r="AU8" s="11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10"/>
      <c r="BH8" s="10"/>
      <c r="BI8" s="10"/>
      <c r="BJ8" s="10"/>
      <c r="BK8" s="10"/>
      <c r="BL8" s="10"/>
      <c r="BM8" s="10"/>
      <c r="BN8" s="10"/>
      <c r="BO8" s="11"/>
      <c r="BP8" s="11"/>
      <c r="BQ8" s="11"/>
      <c r="BR8" s="10"/>
      <c r="BS8" s="10"/>
      <c r="BT8" s="10"/>
      <c r="BU8" s="10">
        <v>5</v>
      </c>
      <c r="BV8" s="10"/>
      <c r="BW8" s="10">
        <v>6.2</v>
      </c>
      <c r="BX8" s="10"/>
      <c r="BY8" s="10">
        <v>5.5</v>
      </c>
      <c r="BZ8" s="11"/>
      <c r="CA8" s="11"/>
      <c r="CB8" s="10"/>
      <c r="CC8" s="10">
        <v>6.2</v>
      </c>
      <c r="CD8" s="10"/>
      <c r="CE8" s="10"/>
      <c r="CF8" s="10"/>
      <c r="CG8" s="11"/>
      <c r="CH8" s="10">
        <v>6.2</v>
      </c>
      <c r="CI8" s="10"/>
      <c r="CJ8" s="10"/>
      <c r="CK8" s="10"/>
      <c r="CL8" s="10"/>
      <c r="CM8" s="10"/>
      <c r="CN8" s="10"/>
      <c r="CO8" s="10">
        <v>13.1</v>
      </c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>
        <v>6.5</v>
      </c>
      <c r="DG8" s="10"/>
      <c r="DH8" s="10"/>
      <c r="DI8" s="11">
        <v>13.1</v>
      </c>
      <c r="DJ8" s="10"/>
      <c r="DK8" s="11"/>
      <c r="DL8" s="10"/>
      <c r="DM8" s="10">
        <v>4.47</v>
      </c>
      <c r="DN8" s="10"/>
      <c r="DO8" s="10">
        <v>3.8</v>
      </c>
      <c r="DP8" s="10"/>
      <c r="DQ8" s="11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>
        <v>14</v>
      </c>
      <c r="ED8" s="10"/>
      <c r="EE8" s="10"/>
      <c r="EF8" s="10"/>
      <c r="EG8" s="10"/>
      <c r="EH8" s="10"/>
      <c r="EI8" s="10"/>
      <c r="EJ8" s="11"/>
      <c r="EK8" s="11">
        <v>5.25</v>
      </c>
      <c r="EL8" s="11"/>
      <c r="EM8" s="11">
        <v>4.5</v>
      </c>
      <c r="EN8" s="11"/>
      <c r="EO8" s="11"/>
      <c r="EP8" s="11"/>
      <c r="EQ8" s="11"/>
      <c r="ER8" s="11"/>
      <c r="ES8" s="11"/>
      <c r="ET8" s="11">
        <v>5</v>
      </c>
      <c r="EU8" s="11"/>
      <c r="EV8" s="11"/>
      <c r="EW8" s="11"/>
      <c r="EX8" s="10"/>
      <c r="EY8" s="10"/>
      <c r="EZ8" s="10"/>
      <c r="FA8" s="10">
        <v>13.1</v>
      </c>
      <c r="FB8" s="10"/>
      <c r="FC8" s="11"/>
      <c r="FD8" s="11"/>
      <c r="FE8" s="11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>
        <v>20</v>
      </c>
      <c r="GH8" s="10"/>
      <c r="GI8" s="10"/>
      <c r="GJ8" s="10"/>
      <c r="GK8" s="10"/>
      <c r="GL8" s="10"/>
      <c r="GM8" s="10"/>
      <c r="GN8" s="10"/>
      <c r="GO8" s="10"/>
      <c r="GP8" s="10"/>
      <c r="GQ8" s="18"/>
      <c r="GR8" s="10"/>
      <c r="GS8" s="10"/>
      <c r="GT8" s="10"/>
      <c r="GU8" s="10"/>
      <c r="GV8" s="10">
        <v>20</v>
      </c>
      <c r="GW8" s="10"/>
      <c r="GX8" s="10"/>
      <c r="GY8" s="11"/>
      <c r="GZ8" s="10"/>
      <c r="HA8" s="10">
        <v>13.1</v>
      </c>
      <c r="HB8" s="10"/>
      <c r="HC8" s="10"/>
      <c r="HD8" s="10"/>
      <c r="HE8" s="10"/>
      <c r="HF8" s="10"/>
      <c r="HG8" s="10"/>
      <c r="HH8" s="10"/>
      <c r="HI8" s="10"/>
      <c r="HJ8" s="10">
        <v>10</v>
      </c>
      <c r="HK8" s="10"/>
      <c r="HL8" s="10"/>
      <c r="HM8" s="10"/>
      <c r="HN8" s="10"/>
      <c r="HO8" s="10"/>
      <c r="HP8" s="10"/>
      <c r="HQ8" s="10">
        <v>6.2</v>
      </c>
      <c r="HR8" s="11"/>
      <c r="HS8" s="10"/>
      <c r="HT8" s="11"/>
      <c r="HU8" s="10"/>
      <c r="HV8" s="10">
        <v>26.2</v>
      </c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8"/>
      <c r="IL8" s="18"/>
      <c r="IM8" s="18"/>
      <c r="IN8" s="18"/>
      <c r="IO8" s="18"/>
      <c r="IP8" s="11">
        <v>13.1</v>
      </c>
      <c r="IQ8" s="11"/>
      <c r="IR8" s="11"/>
      <c r="IS8" s="10"/>
      <c r="IT8" s="10"/>
      <c r="IU8" s="10"/>
      <c r="IV8" s="10">
        <v>10</v>
      </c>
      <c r="IW8" s="11"/>
      <c r="IX8" s="10"/>
      <c r="IY8" s="10"/>
      <c r="IZ8" s="18"/>
      <c r="JA8" s="18">
        <v>35.799999999999997</v>
      </c>
      <c r="JB8" s="10"/>
      <c r="JC8" s="10"/>
      <c r="JD8" s="11"/>
      <c r="JE8" s="11"/>
      <c r="JF8" s="11"/>
      <c r="JG8" s="11"/>
      <c r="JH8" s="11"/>
      <c r="JI8" s="11"/>
      <c r="JJ8" s="10"/>
      <c r="JK8" s="10"/>
      <c r="JL8" s="10"/>
      <c r="JM8" s="10"/>
      <c r="JN8" s="10"/>
      <c r="JO8" s="10"/>
      <c r="JP8" s="10"/>
      <c r="JQ8" s="10">
        <v>8</v>
      </c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2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2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2"/>
      <c r="OP8" s="10"/>
      <c r="OQ8" s="10"/>
      <c r="OR8" s="12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2"/>
      <c r="QL8" s="10"/>
      <c r="QM8" s="10"/>
      <c r="QN8" s="10"/>
      <c r="QO8" s="10"/>
      <c r="QP8" s="10"/>
      <c r="QQ8" s="12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2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</row>
    <row r="9" spans="1:518" x14ac:dyDescent="0.2">
      <c r="A9">
        <v>8</v>
      </c>
      <c r="B9" s="8" t="str">
        <f>IF(ISNUMBER(SEARCH(",",C9)),C9,MID(C9,SEARCH(" ",C9)+1,256) &amp; ", " &amp; LEFT(C9,SEARCH(" ",C9)-1))</f>
        <v>Waddicor, Kate</v>
      </c>
      <c r="C9" s="8" t="s">
        <v>828</v>
      </c>
      <c r="D9" s="9">
        <f>SUM(E9:AZQ9)</f>
        <v>280.26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>
        <v>6.2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>
        <v>9</v>
      </c>
      <c r="AL9" s="10"/>
      <c r="AM9" s="10"/>
      <c r="AN9" s="10"/>
      <c r="AO9" s="10"/>
      <c r="AP9" s="10"/>
      <c r="AQ9" s="10">
        <v>20</v>
      </c>
      <c r="AR9" s="10"/>
      <c r="AS9" s="10"/>
      <c r="AT9" s="10"/>
      <c r="AU9" s="10">
        <v>20</v>
      </c>
      <c r="AV9" s="10"/>
      <c r="AW9" s="10"/>
      <c r="AX9" s="10"/>
      <c r="AY9" s="10"/>
      <c r="AZ9" s="10">
        <v>13.1</v>
      </c>
      <c r="BA9" s="10"/>
      <c r="BB9" s="10"/>
      <c r="BC9" s="10"/>
      <c r="BD9" s="10"/>
      <c r="BE9" s="10"/>
      <c r="BF9" s="10">
        <v>26.2</v>
      </c>
      <c r="BG9" s="18"/>
      <c r="BH9" s="10"/>
      <c r="BI9" s="10"/>
      <c r="BJ9" s="10">
        <v>26.2</v>
      </c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>
        <v>3.1</v>
      </c>
      <c r="BW9" s="11"/>
      <c r="BX9" s="10"/>
      <c r="BY9" s="10"/>
      <c r="BZ9" s="10"/>
      <c r="CA9" s="10"/>
      <c r="CB9" s="10"/>
      <c r="CC9" s="10"/>
      <c r="CD9" s="10">
        <v>6.2</v>
      </c>
      <c r="CE9" s="10"/>
      <c r="CF9" s="10"/>
      <c r="CG9" s="10"/>
      <c r="CH9" s="10">
        <v>6.2</v>
      </c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>
        <v>12.4</v>
      </c>
      <c r="EP9" s="10">
        <v>3.5</v>
      </c>
      <c r="EQ9" s="10"/>
      <c r="ER9" s="10"/>
      <c r="ES9" s="10">
        <v>13.1</v>
      </c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>
        <v>16</v>
      </c>
      <c r="GF9" s="10"/>
      <c r="GG9" s="10"/>
      <c r="GH9" s="10"/>
      <c r="GI9" s="10"/>
      <c r="GJ9" s="10"/>
      <c r="GK9" s="10">
        <v>13.1</v>
      </c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>
        <v>20</v>
      </c>
      <c r="GW9" s="10"/>
      <c r="GX9" s="10"/>
      <c r="GY9" s="10"/>
      <c r="GZ9" s="10"/>
      <c r="HA9" s="11"/>
      <c r="HB9" s="11"/>
      <c r="HC9" s="11"/>
      <c r="HD9" s="11"/>
      <c r="HE9" s="11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>
        <v>6.2</v>
      </c>
      <c r="HR9" s="10"/>
      <c r="HS9" s="10"/>
      <c r="HT9" s="10"/>
      <c r="HU9" s="10"/>
      <c r="HV9" s="10">
        <v>26.2</v>
      </c>
      <c r="HW9" s="10"/>
      <c r="HX9" s="10"/>
      <c r="HY9" s="10">
        <v>6.2</v>
      </c>
      <c r="HZ9" s="10"/>
      <c r="IA9" s="10"/>
      <c r="IB9" s="10"/>
      <c r="IC9" s="10"/>
      <c r="ID9" s="10"/>
      <c r="IE9" s="10"/>
      <c r="IF9" s="10"/>
      <c r="IG9" s="10"/>
      <c r="IH9" s="10">
        <v>6.2</v>
      </c>
      <c r="II9" s="10"/>
      <c r="IJ9" s="10"/>
      <c r="IK9" s="18"/>
      <c r="IL9" s="18"/>
      <c r="IM9" s="18"/>
      <c r="IN9" s="10">
        <v>1.86</v>
      </c>
      <c r="IO9" s="10"/>
      <c r="IP9" s="10">
        <v>13.1</v>
      </c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6">
        <v>6.2</v>
      </c>
      <c r="JN9" s="16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2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</row>
    <row r="10" spans="1:518" x14ac:dyDescent="0.2">
      <c r="A10">
        <v>9</v>
      </c>
      <c r="B10" s="8" t="str">
        <f>IF(ISNUMBER(SEARCH(",",C10)),C10,MID(C10,SEARCH(" ",C10)+1,256) &amp; ", " &amp; LEFT(C10,SEARCH(" ",C10)-1))</f>
        <v>Brock, Caroline</v>
      </c>
      <c r="C10" s="14" t="s">
        <v>732</v>
      </c>
      <c r="D10" s="9">
        <f>SUM(E10:AZQ10)</f>
        <v>265.56999999999994</v>
      </c>
      <c r="E10" s="11"/>
      <c r="F10" s="10">
        <v>5.0999999999999996</v>
      </c>
      <c r="G10" s="10">
        <v>12.4</v>
      </c>
      <c r="H10" s="10"/>
      <c r="I10" s="10"/>
      <c r="J10" s="11"/>
      <c r="K10" s="10"/>
      <c r="L10" s="11"/>
      <c r="M10" s="10">
        <v>5</v>
      </c>
      <c r="N10" s="18"/>
      <c r="O10" s="10"/>
      <c r="P10" s="10"/>
      <c r="Q10" s="10"/>
      <c r="R10" s="10"/>
      <c r="S10" s="10"/>
      <c r="T10" s="10"/>
      <c r="U10" s="10"/>
      <c r="V10" s="18"/>
      <c r="W10" s="10">
        <v>18.600000000000001</v>
      </c>
      <c r="X10" s="10"/>
      <c r="Y10" s="10"/>
      <c r="Z10" s="10"/>
      <c r="AA10" s="10"/>
      <c r="AB10" s="10"/>
      <c r="AC10" s="10"/>
      <c r="AD10" s="10">
        <v>4.9000000000000004</v>
      </c>
      <c r="AE10" s="10"/>
      <c r="AF10" s="10"/>
      <c r="AG10" s="10"/>
      <c r="AH10" s="10"/>
      <c r="AI10" s="10"/>
      <c r="AJ10" s="10"/>
      <c r="AK10" s="10"/>
      <c r="AL10" s="10">
        <v>13.1</v>
      </c>
      <c r="AM10" s="10"/>
      <c r="AN10" s="10"/>
      <c r="AO10" s="10"/>
      <c r="AP10" s="10">
        <v>6.2</v>
      </c>
      <c r="AQ10" s="10"/>
      <c r="AR10" s="10"/>
      <c r="AS10" s="10"/>
      <c r="AT10" s="10"/>
      <c r="AU10" s="10"/>
      <c r="AV10" s="10"/>
      <c r="AW10" s="18"/>
      <c r="AX10" s="10"/>
      <c r="AY10" s="10"/>
      <c r="AZ10" s="11"/>
      <c r="BA10" s="11"/>
      <c r="BB10" s="10"/>
      <c r="BC10" s="10"/>
      <c r="BD10" s="10"/>
      <c r="BE10" s="18"/>
      <c r="BF10" s="10">
        <v>26.2</v>
      </c>
      <c r="BG10" s="10"/>
      <c r="BH10" s="10"/>
      <c r="BI10" s="10"/>
      <c r="BJ10" s="10"/>
      <c r="BK10" s="10"/>
      <c r="BL10" s="10"/>
      <c r="BM10" s="10"/>
      <c r="BN10" s="10">
        <v>2.5</v>
      </c>
      <c r="BO10" s="10">
        <v>9.6</v>
      </c>
      <c r="BP10" s="10"/>
      <c r="BQ10" s="10"/>
      <c r="BR10" s="10"/>
      <c r="BS10" s="10"/>
      <c r="BT10" s="10"/>
      <c r="BU10" s="10"/>
      <c r="BV10" s="10"/>
      <c r="BW10" s="18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>
        <v>6.2</v>
      </c>
      <c r="CI10" s="10"/>
      <c r="CJ10" s="10"/>
      <c r="CK10" s="10">
        <v>3.1</v>
      </c>
      <c r="CL10" s="10"/>
      <c r="CM10" s="10">
        <v>1</v>
      </c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>
        <v>3.8</v>
      </c>
      <c r="DP10" s="10"/>
      <c r="DQ10" s="10"/>
      <c r="DR10" s="10"/>
      <c r="DS10" s="10"/>
      <c r="DT10" s="10"/>
      <c r="DU10" s="10"/>
      <c r="DV10" s="10"/>
      <c r="DW10" s="10"/>
      <c r="DX10" s="10"/>
      <c r="DY10" s="18"/>
      <c r="DZ10" s="18"/>
      <c r="EA10" s="18"/>
      <c r="EB10" s="18">
        <v>4.9000000000000004</v>
      </c>
      <c r="EC10" s="18"/>
      <c r="ED10" s="18"/>
      <c r="EE10" s="10"/>
      <c r="EF10" s="10"/>
      <c r="EG10" s="10">
        <v>9.8000000000000007</v>
      </c>
      <c r="EH10" s="10"/>
      <c r="EI10" s="10"/>
      <c r="EJ10" s="10"/>
      <c r="EK10" s="10">
        <v>5.25</v>
      </c>
      <c r="EL10" s="10"/>
      <c r="EM10" s="10"/>
      <c r="EN10" s="10"/>
      <c r="EO10" s="10">
        <v>12.4</v>
      </c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>
        <v>6.2</v>
      </c>
      <c r="FC10" s="10"/>
      <c r="FD10" s="10"/>
      <c r="FE10" s="10"/>
      <c r="FF10" s="10"/>
      <c r="FG10" s="10"/>
      <c r="FH10" s="10">
        <v>3.1</v>
      </c>
      <c r="FI10" s="10"/>
      <c r="FJ10" s="10"/>
      <c r="FK10" s="10"/>
      <c r="FL10" s="10"/>
      <c r="FM10" s="10"/>
      <c r="FN10" s="10">
        <v>3.97</v>
      </c>
      <c r="FO10" s="10"/>
      <c r="FP10" s="10"/>
      <c r="FQ10" s="10"/>
      <c r="FR10" s="10"/>
      <c r="FS10" s="10">
        <v>6.2</v>
      </c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8"/>
      <c r="GG10" s="10"/>
      <c r="GH10" s="10">
        <v>5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>
        <v>3.1</v>
      </c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>
        <v>4.1900000000000004</v>
      </c>
      <c r="HQ10" s="10"/>
      <c r="HR10" s="10"/>
      <c r="HS10" s="10">
        <v>13.1</v>
      </c>
      <c r="HT10" s="10"/>
      <c r="HU10" s="18"/>
      <c r="HV10" s="18"/>
      <c r="HW10" s="10"/>
      <c r="HX10" s="10"/>
      <c r="HY10" s="10"/>
      <c r="HZ10" s="10"/>
      <c r="IA10" s="10"/>
      <c r="IB10" s="10"/>
      <c r="IC10" s="10"/>
      <c r="ID10" s="10"/>
      <c r="IE10" s="18"/>
      <c r="IF10" s="10">
        <v>3.54</v>
      </c>
      <c r="IG10" s="10"/>
      <c r="IH10" s="10"/>
      <c r="II10" s="10"/>
      <c r="IJ10" s="10">
        <v>2</v>
      </c>
      <c r="IK10" s="10"/>
      <c r="IL10" s="10"/>
      <c r="IM10" s="10">
        <v>26.2</v>
      </c>
      <c r="IN10" s="10"/>
      <c r="IO10" s="10"/>
      <c r="IP10" s="10"/>
      <c r="IQ10" s="10"/>
      <c r="IR10" s="10">
        <v>1.86</v>
      </c>
      <c r="IS10" s="10"/>
      <c r="IT10" s="10"/>
      <c r="IU10" s="10"/>
      <c r="IV10" s="18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>
        <v>4.03</v>
      </c>
      <c r="JH10" s="10"/>
      <c r="JI10" s="10"/>
      <c r="JJ10" s="10"/>
      <c r="JK10" s="10">
        <v>26.2</v>
      </c>
      <c r="JL10" s="10"/>
      <c r="JM10" s="11"/>
      <c r="JN10" s="11"/>
      <c r="JO10" s="10"/>
      <c r="JP10" s="10"/>
      <c r="JQ10" s="18"/>
      <c r="JR10" s="10">
        <v>6.83</v>
      </c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2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2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2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2"/>
      <c r="SH10" s="10"/>
      <c r="SI10" s="12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</row>
    <row r="11" spans="1:518" x14ac:dyDescent="0.2">
      <c r="A11">
        <v>10</v>
      </c>
      <c r="B11" s="8" t="str">
        <f>IF(ISNUMBER(SEARCH(",",C11)),C11,MID(C11,SEARCH(" ",C11)+1,256) &amp; ", " &amp; LEFT(C11,SEARCH(" ",C11)-1))</f>
        <v>Taylor, Mandy</v>
      </c>
      <c r="C11" s="8" t="s">
        <v>854</v>
      </c>
      <c r="D11" s="9">
        <f>SUM(E11:AZQ11)</f>
        <v>263.18</v>
      </c>
      <c r="E11" s="11"/>
      <c r="F11" s="10"/>
      <c r="G11" s="10"/>
      <c r="H11" s="10"/>
      <c r="I11" s="10"/>
      <c r="J11" s="11"/>
      <c r="K11" s="10">
        <v>10</v>
      </c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>
        <v>18.600000000000001</v>
      </c>
      <c r="X11" s="10"/>
      <c r="Y11" s="10"/>
      <c r="Z11" s="18"/>
      <c r="AA11" s="1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>
        <v>20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8"/>
      <c r="BL11" s="18"/>
      <c r="BM11" s="10"/>
      <c r="BN11" s="18"/>
      <c r="BO11" s="10"/>
      <c r="BP11" s="10"/>
      <c r="BQ11" s="10"/>
      <c r="BR11" s="10">
        <v>7</v>
      </c>
      <c r="BS11" s="10"/>
      <c r="BT11" s="10"/>
      <c r="BU11" s="10"/>
      <c r="BV11" s="10"/>
      <c r="BW11" s="18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>
        <v>33</v>
      </c>
      <c r="CO11" s="11"/>
      <c r="CP11" s="10"/>
      <c r="CQ11" s="10"/>
      <c r="CR11" s="10"/>
      <c r="CS11" s="10"/>
      <c r="CT11" s="10"/>
      <c r="CU11" s="10"/>
      <c r="CV11" s="10"/>
      <c r="CW11" s="10"/>
      <c r="CX11" s="18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>
        <v>31</v>
      </c>
      <c r="DW11" s="10"/>
      <c r="DX11" s="10"/>
      <c r="DY11" s="18"/>
      <c r="DZ11" s="18"/>
      <c r="EA11" s="18"/>
      <c r="EB11" s="18"/>
      <c r="EC11" s="18"/>
      <c r="ED11" s="18"/>
      <c r="EE11" s="11"/>
      <c r="EF11" s="11"/>
      <c r="EG11" s="11"/>
      <c r="EH11" s="11"/>
      <c r="EI11" s="10"/>
      <c r="EJ11" s="10"/>
      <c r="EK11" s="10"/>
      <c r="EL11" s="10"/>
      <c r="EM11" s="10"/>
      <c r="EN11" s="10"/>
      <c r="EO11" s="10">
        <v>12.4</v>
      </c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>
        <v>15</v>
      </c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>
        <v>38.520000000000003</v>
      </c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8"/>
      <c r="GG11" s="10"/>
      <c r="GH11" s="10"/>
      <c r="GI11" s="10"/>
      <c r="GJ11" s="10"/>
      <c r="GK11" s="10"/>
      <c r="GL11" s="10"/>
      <c r="GM11" s="10"/>
      <c r="GN11" s="10"/>
      <c r="GO11" s="10"/>
      <c r="GP11" s="10">
        <v>46.5</v>
      </c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>
        <v>13.1</v>
      </c>
      <c r="HO11" s="10"/>
      <c r="HP11" s="10"/>
      <c r="HQ11" s="10"/>
      <c r="HR11" s="10"/>
      <c r="HS11" s="10"/>
      <c r="HT11" s="10"/>
      <c r="HU11" s="18"/>
      <c r="HV11" s="18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6.2</v>
      </c>
      <c r="II11" s="10"/>
      <c r="IJ11" s="10"/>
      <c r="IK11" s="18"/>
      <c r="IL11" s="18"/>
      <c r="IM11" s="18"/>
      <c r="IN11" s="10">
        <v>1.86</v>
      </c>
      <c r="IO11" s="10"/>
      <c r="IP11" s="11"/>
      <c r="IQ11" s="11"/>
      <c r="IR11" s="11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>
        <v>10</v>
      </c>
      <c r="JG11" s="10"/>
      <c r="JH11" s="10"/>
      <c r="JI11" s="10"/>
      <c r="JJ11" s="10"/>
      <c r="JK11" s="10"/>
      <c r="JL11" s="10"/>
      <c r="JM11" s="11"/>
      <c r="JN11" s="11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2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2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2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2"/>
      <c r="SH11" s="10"/>
      <c r="SI11" s="12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</row>
    <row r="12" spans="1:518" x14ac:dyDescent="0.2">
      <c r="A12">
        <v>11</v>
      </c>
      <c r="B12" s="8" t="str">
        <f>IF(ISNUMBER(SEARCH(",",C12)),C12,MID(C12,SEARCH(" ",C12)+1,256) &amp; ", " &amp; LEFT(C12,SEARCH(" ",C12)-1))</f>
        <v>Ross, Nada</v>
      </c>
      <c r="C12" s="8" t="s">
        <v>858</v>
      </c>
      <c r="D12" s="9">
        <f>SUM(E12:AZQ12)</f>
        <v>258.53999999999996</v>
      </c>
      <c r="E12" s="10"/>
      <c r="F12" s="10"/>
      <c r="G12" s="10">
        <v>12.4</v>
      </c>
      <c r="H12" s="10"/>
      <c r="I12" s="10"/>
      <c r="J12" s="10"/>
      <c r="K12" s="10"/>
      <c r="L12" s="10"/>
      <c r="M12" s="10"/>
      <c r="N12" s="10">
        <v>6.2</v>
      </c>
      <c r="O12" s="10"/>
      <c r="P12" s="10"/>
      <c r="Q12" s="10"/>
      <c r="R12" s="10"/>
      <c r="S12" s="10"/>
      <c r="T12" s="10">
        <v>6.2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>
        <v>13.1</v>
      </c>
      <c r="AG12" s="10"/>
      <c r="AH12" s="10"/>
      <c r="AI12" s="10"/>
      <c r="AJ12" s="10"/>
      <c r="AK12" s="10"/>
      <c r="AL12" s="10"/>
      <c r="AM12" s="10"/>
      <c r="AN12" s="10"/>
      <c r="AO12" s="10"/>
      <c r="AP12" s="10">
        <v>6.2</v>
      </c>
      <c r="AQ12" s="10"/>
      <c r="AR12" s="10"/>
      <c r="AS12" s="10"/>
      <c r="AT12" s="18"/>
      <c r="AU12" s="10"/>
      <c r="AV12" s="10"/>
      <c r="AW12" s="10"/>
      <c r="AX12" s="10"/>
      <c r="AY12" s="10"/>
      <c r="AZ12" s="11">
        <v>13.1</v>
      </c>
      <c r="BA12" s="11"/>
      <c r="BB12" s="10">
        <v>3.8</v>
      </c>
      <c r="BC12" s="10">
        <v>5</v>
      </c>
      <c r="BD12" s="10"/>
      <c r="BE12" s="10"/>
      <c r="BF12" s="10"/>
      <c r="BG12" s="10">
        <v>5</v>
      </c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>
        <v>5</v>
      </c>
      <c r="BV12" s="10"/>
      <c r="BW12" s="10">
        <v>6.2</v>
      </c>
      <c r="BX12" s="10"/>
      <c r="BY12" s="10"/>
      <c r="BZ12" s="10"/>
      <c r="CA12" s="10"/>
      <c r="CB12" s="10"/>
      <c r="CC12" s="10"/>
      <c r="CD12" s="10">
        <v>6.2</v>
      </c>
      <c r="CE12" s="10"/>
      <c r="CF12" s="10"/>
      <c r="CG12" s="10"/>
      <c r="CH12" s="10">
        <v>6.2</v>
      </c>
      <c r="CI12" s="10"/>
      <c r="CJ12" s="10"/>
      <c r="CK12" s="10">
        <v>3.1</v>
      </c>
      <c r="CL12" s="10"/>
      <c r="CM12" s="10"/>
      <c r="CN12" s="10"/>
      <c r="CO12" s="10">
        <v>13.1</v>
      </c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8"/>
      <c r="DA12" s="18"/>
      <c r="DB12" s="18"/>
      <c r="DC12" s="18"/>
      <c r="DD12" s="18"/>
      <c r="DE12" s="18"/>
      <c r="DF12" s="18"/>
      <c r="DG12" s="10">
        <v>5</v>
      </c>
      <c r="DH12" s="10"/>
      <c r="DI12" s="10">
        <v>13.1</v>
      </c>
      <c r="DJ12" s="10"/>
      <c r="DK12" s="10"/>
      <c r="DL12" s="10"/>
      <c r="DM12" s="10">
        <v>4.47</v>
      </c>
      <c r="DN12" s="10"/>
      <c r="DO12" s="10">
        <v>3.8</v>
      </c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>
        <v>3.72</v>
      </c>
      <c r="EB12" s="10"/>
      <c r="EC12" s="10"/>
      <c r="ED12" s="10"/>
      <c r="EE12" s="10"/>
      <c r="EF12" s="10"/>
      <c r="EG12" s="10"/>
      <c r="EH12" s="10"/>
      <c r="EI12" s="10"/>
      <c r="EJ12" s="10"/>
      <c r="EK12" s="10">
        <v>5.25</v>
      </c>
      <c r="EL12" s="10"/>
      <c r="EM12" s="10"/>
      <c r="EN12" s="10"/>
      <c r="EO12" s="10">
        <v>12.4</v>
      </c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>
        <v>5</v>
      </c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>
        <v>6.2</v>
      </c>
      <c r="GE12" s="10"/>
      <c r="GF12" s="10"/>
      <c r="GG12" s="10"/>
      <c r="GH12" s="10">
        <v>5</v>
      </c>
      <c r="GI12" s="10"/>
      <c r="GJ12" s="10"/>
      <c r="GK12" s="18"/>
      <c r="GL12" s="18"/>
      <c r="GM12" s="18"/>
      <c r="GN12" s="18"/>
      <c r="GO12" s="10"/>
      <c r="GP12" s="10"/>
      <c r="GQ12" s="10"/>
      <c r="GR12" s="10"/>
      <c r="GS12" s="10"/>
      <c r="GT12" s="10">
        <v>4.8</v>
      </c>
      <c r="GU12" s="10"/>
      <c r="GV12" s="10"/>
      <c r="GW12" s="10"/>
      <c r="GX12" s="10"/>
      <c r="GY12" s="10"/>
      <c r="GZ12" s="10">
        <v>13.1</v>
      </c>
      <c r="HA12" s="11"/>
      <c r="HB12" s="11"/>
      <c r="HC12" s="11"/>
      <c r="HD12" s="11"/>
      <c r="HE12" s="11"/>
      <c r="HF12" s="10"/>
      <c r="HG12" s="10">
        <v>6.2</v>
      </c>
      <c r="HH12" s="10"/>
      <c r="HI12" s="10"/>
      <c r="HJ12" s="10"/>
      <c r="HK12" s="10"/>
      <c r="HL12" s="10"/>
      <c r="HM12" s="10"/>
      <c r="HN12" s="10"/>
      <c r="HO12" s="10"/>
      <c r="HP12" s="10"/>
      <c r="HQ12" s="11">
        <v>6.2</v>
      </c>
      <c r="HR12" s="10">
        <v>10</v>
      </c>
      <c r="HS12" s="10"/>
      <c r="HT12" s="10"/>
      <c r="HU12" s="10"/>
      <c r="HV12" s="10"/>
      <c r="HW12" s="11"/>
      <c r="HX12" s="10"/>
      <c r="HY12" s="10">
        <v>6.2</v>
      </c>
      <c r="HZ12" s="10"/>
      <c r="IA12" s="10"/>
      <c r="IB12" s="10"/>
      <c r="IC12" s="10"/>
      <c r="ID12" s="10"/>
      <c r="IE12" s="10"/>
      <c r="IF12" s="10"/>
      <c r="IG12" s="10">
        <v>10</v>
      </c>
      <c r="IH12" s="10"/>
      <c r="II12" s="10"/>
      <c r="IJ12" s="10">
        <v>2</v>
      </c>
      <c r="IK12" s="18"/>
      <c r="IL12" s="18"/>
      <c r="IM12" s="18"/>
      <c r="IN12" s="18"/>
      <c r="IO12" s="18"/>
      <c r="IP12" s="10">
        <v>13.1</v>
      </c>
      <c r="IQ12" s="10"/>
      <c r="IR12" s="10"/>
      <c r="IS12" s="10">
        <v>6</v>
      </c>
      <c r="IT12" s="10"/>
      <c r="IU12" s="10"/>
      <c r="IV12" s="10"/>
      <c r="IW12" s="10"/>
      <c r="IX12" s="10"/>
      <c r="IY12" s="10"/>
      <c r="IZ12" s="10"/>
      <c r="JA12" s="10"/>
      <c r="JB12" s="10"/>
      <c r="JC12" s="11">
        <v>6.2</v>
      </c>
      <c r="JD12" s="10"/>
      <c r="JE12" s="10"/>
      <c r="JF12" s="10"/>
      <c r="JG12" s="10"/>
      <c r="JH12" s="10"/>
      <c r="JI12" s="18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2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2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</row>
    <row r="13" spans="1:518" x14ac:dyDescent="0.2">
      <c r="A13">
        <v>12</v>
      </c>
      <c r="B13" s="8" t="str">
        <f>IF(ISNUMBER(SEARCH(",",C13)),C13,MID(C13,SEARCH(" ",C13)+1,256) &amp; ", " &amp; LEFT(C13,SEARCH(" ",C13)-1))</f>
        <v>Pearse, Abbie</v>
      </c>
      <c r="C13" s="8" t="s">
        <v>704</v>
      </c>
      <c r="D13" s="9">
        <f>SUM(E13:AZQ13)</f>
        <v>246.34999999999997</v>
      </c>
      <c r="E13" s="10">
        <v>6.3</v>
      </c>
      <c r="F13" s="10"/>
      <c r="G13" s="10">
        <v>12.4</v>
      </c>
      <c r="H13" s="10"/>
      <c r="I13" s="10"/>
      <c r="J13" s="10"/>
      <c r="K13" s="10"/>
      <c r="L13" s="10"/>
      <c r="M13" s="10"/>
      <c r="N13" s="10"/>
      <c r="O13" s="10"/>
      <c r="P13" s="10">
        <v>9.6999999999999993</v>
      </c>
      <c r="Q13" s="10"/>
      <c r="R13" s="10"/>
      <c r="S13" s="10"/>
      <c r="T13" s="10">
        <v>6.2</v>
      </c>
      <c r="U13" s="10"/>
      <c r="V13" s="10"/>
      <c r="W13" s="11"/>
      <c r="X13" s="10"/>
      <c r="Y13" s="10"/>
      <c r="Z13" s="10"/>
      <c r="AA13" s="10"/>
      <c r="AB13" s="10"/>
      <c r="AC13" s="11"/>
      <c r="AD13" s="11"/>
      <c r="AE13" s="11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6.2</v>
      </c>
      <c r="AQ13" s="10"/>
      <c r="AR13" s="10"/>
      <c r="AS13" s="10"/>
      <c r="AT13" s="18"/>
      <c r="AU13" s="10"/>
      <c r="AV13" s="10"/>
      <c r="AW13" s="10"/>
      <c r="AX13" s="10"/>
      <c r="AY13" s="10"/>
      <c r="AZ13" s="10">
        <v>13.1</v>
      </c>
      <c r="BA13" s="10"/>
      <c r="BB13" s="10"/>
      <c r="BC13" s="10">
        <v>5</v>
      </c>
      <c r="BD13" s="10"/>
      <c r="BE13" s="10"/>
      <c r="BF13" s="10"/>
      <c r="BG13" s="10">
        <v>5</v>
      </c>
      <c r="BH13" s="10"/>
      <c r="BI13" s="10"/>
      <c r="BJ13" s="10"/>
      <c r="BK13" s="10"/>
      <c r="BL13" s="10">
        <v>3.1</v>
      </c>
      <c r="BM13" s="10"/>
      <c r="BN13" s="10"/>
      <c r="BO13" s="10"/>
      <c r="BP13" s="10"/>
      <c r="BQ13" s="10"/>
      <c r="BR13" s="10"/>
      <c r="BS13" s="10"/>
      <c r="BT13" s="10"/>
      <c r="BU13" s="10">
        <v>5</v>
      </c>
      <c r="BV13" s="10"/>
      <c r="BW13" s="10"/>
      <c r="BX13" s="10"/>
      <c r="BY13" s="10">
        <v>5.5</v>
      </c>
      <c r="BZ13" s="10"/>
      <c r="CA13" s="10"/>
      <c r="CB13" s="10"/>
      <c r="CC13" s="10"/>
      <c r="CD13" s="10"/>
      <c r="CE13" s="10">
        <v>3.1</v>
      </c>
      <c r="CF13" s="10"/>
      <c r="CG13" s="10"/>
      <c r="CH13" s="10"/>
      <c r="CI13" s="10"/>
      <c r="CJ13" s="10"/>
      <c r="CK13" s="11">
        <v>3.1</v>
      </c>
      <c r="CL13" s="11"/>
      <c r="CM13" s="11"/>
      <c r="CN13" s="11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>
        <v>13.1</v>
      </c>
      <c r="DE13" s="10"/>
      <c r="DF13" s="10"/>
      <c r="DG13" s="10">
        <v>5</v>
      </c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>
        <v>5.25</v>
      </c>
      <c r="EL13" s="10"/>
      <c r="EM13" s="10"/>
      <c r="EN13" s="10"/>
      <c r="EO13" s="11">
        <v>12.4</v>
      </c>
      <c r="EP13" s="11">
        <v>3.5</v>
      </c>
      <c r="EQ13" s="11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>
        <v>5</v>
      </c>
      <c r="FD13" s="10"/>
      <c r="FE13" s="10"/>
      <c r="FF13" s="10"/>
      <c r="FG13" s="18"/>
      <c r="FH13" s="10"/>
      <c r="FI13" s="11"/>
      <c r="FJ13" s="11"/>
      <c r="FK13" s="11"/>
      <c r="FL13" s="11"/>
      <c r="FM13" s="11"/>
      <c r="FN13" s="10"/>
      <c r="FO13" s="10">
        <v>4.47</v>
      </c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>
        <v>7.1</v>
      </c>
      <c r="GA13" s="10"/>
      <c r="GB13" s="10"/>
      <c r="GC13" s="10"/>
      <c r="GD13" s="10"/>
      <c r="GE13" s="10"/>
      <c r="GF13" s="18"/>
      <c r="GG13" s="10"/>
      <c r="GH13" s="10"/>
      <c r="GI13" s="10">
        <v>30</v>
      </c>
      <c r="GJ13" s="10"/>
      <c r="GK13" s="10"/>
      <c r="GL13" s="10"/>
      <c r="GM13" s="10"/>
      <c r="GN13" s="10"/>
      <c r="GO13" s="10">
        <v>4</v>
      </c>
      <c r="GP13" s="10"/>
      <c r="GQ13" s="10"/>
      <c r="GR13" s="10"/>
      <c r="GS13" s="10">
        <v>6.46</v>
      </c>
      <c r="GT13" s="10"/>
      <c r="GU13" s="10"/>
      <c r="GV13" s="10">
        <v>6.2</v>
      </c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>
        <v>9.3000000000000007</v>
      </c>
      <c r="HM13" s="10"/>
      <c r="HN13" s="10"/>
      <c r="HO13" s="10"/>
      <c r="HP13" s="10">
        <v>4.1900000000000004</v>
      </c>
      <c r="HQ13" s="10"/>
      <c r="HR13" s="10">
        <v>10</v>
      </c>
      <c r="HS13" s="11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>
        <v>3.54</v>
      </c>
      <c r="IG13" s="10"/>
      <c r="IH13" s="10"/>
      <c r="II13" s="10"/>
      <c r="IJ13" s="10">
        <v>2</v>
      </c>
      <c r="IK13" s="10"/>
      <c r="IL13" s="10"/>
      <c r="IM13" s="10"/>
      <c r="IN13" s="10"/>
      <c r="IO13" s="10">
        <v>3.91</v>
      </c>
      <c r="IP13" s="10"/>
      <c r="IQ13" s="10"/>
      <c r="IR13" s="10"/>
      <c r="IS13" s="10"/>
      <c r="IT13" s="10"/>
      <c r="IU13" s="10"/>
      <c r="IV13" s="10"/>
      <c r="IW13" s="10"/>
      <c r="IX13" s="10"/>
      <c r="IY13" s="10">
        <v>7</v>
      </c>
      <c r="IZ13" s="10"/>
      <c r="JA13" s="10"/>
      <c r="JB13" s="10"/>
      <c r="JC13" s="10"/>
      <c r="JD13" s="10"/>
      <c r="JE13" s="10"/>
      <c r="JF13" s="10">
        <v>10</v>
      </c>
      <c r="JG13" s="10">
        <v>4.03</v>
      </c>
      <c r="JH13" s="10"/>
      <c r="JI13" s="10"/>
      <c r="JJ13" s="10"/>
      <c r="JK13" s="10"/>
      <c r="JL13" s="10"/>
      <c r="JM13" s="10">
        <v>6.2</v>
      </c>
      <c r="JN13" s="10"/>
      <c r="JO13" s="10"/>
      <c r="JP13" s="10"/>
      <c r="JQ13" s="10"/>
      <c r="JR13" s="10"/>
      <c r="JS13" s="10"/>
      <c r="JT13" s="10"/>
      <c r="JU13" s="12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2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2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2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</row>
    <row r="14" spans="1:518" x14ac:dyDescent="0.2">
      <c r="A14">
        <v>13</v>
      </c>
      <c r="B14" s="8" t="str">
        <f>IF(ISNUMBER(SEARCH(",",C14)),C14,MID(C14,SEARCH(" ",C14)+1,256) &amp; ", " &amp; LEFT(C14,SEARCH(" ",C14)-1))</f>
        <v>Barrett, Alison</v>
      </c>
      <c r="C14" s="8" t="s">
        <v>707</v>
      </c>
      <c r="D14" s="9">
        <f>SUM(E14:AZQ14)</f>
        <v>237.48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8">
        <v>19.3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20</v>
      </c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>
        <v>26.2</v>
      </c>
      <c r="BG14" s="10"/>
      <c r="BH14" s="10"/>
      <c r="BI14" s="10"/>
      <c r="BJ14" s="10"/>
      <c r="BK14" s="10"/>
      <c r="BL14" s="10"/>
      <c r="BM14" s="10"/>
      <c r="BN14" s="10"/>
      <c r="BO14" s="10">
        <v>9.6</v>
      </c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>
        <v>23.3</v>
      </c>
      <c r="CA14" s="18"/>
      <c r="CB14" s="10"/>
      <c r="CC14" s="10"/>
      <c r="CD14" s="10"/>
      <c r="CE14" s="10"/>
      <c r="CF14" s="10"/>
      <c r="CG14" s="10">
        <v>9.5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>
        <v>13.1</v>
      </c>
      <c r="DJ14" s="10"/>
      <c r="DK14" s="10"/>
      <c r="DL14" s="10"/>
      <c r="DM14" s="10"/>
      <c r="DN14" s="10"/>
      <c r="DO14" s="10"/>
      <c r="DP14" s="10"/>
      <c r="DQ14" s="10">
        <v>4.5</v>
      </c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>
        <v>4.22</v>
      </c>
      <c r="EK14" s="10"/>
      <c r="EL14" s="10"/>
      <c r="EM14" s="10"/>
      <c r="EN14" s="10"/>
      <c r="EO14" s="11">
        <v>12.4</v>
      </c>
      <c r="EP14" s="11"/>
      <c r="EQ14" s="11"/>
      <c r="ER14" s="10">
        <v>26.71</v>
      </c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>
        <v>5</v>
      </c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1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>
        <v>20</v>
      </c>
      <c r="GZ14" s="10"/>
      <c r="HA14" s="11"/>
      <c r="HB14" s="11"/>
      <c r="HC14" s="11"/>
      <c r="HD14" s="11"/>
      <c r="HE14" s="11"/>
      <c r="HF14" s="10"/>
      <c r="HG14" s="10"/>
      <c r="HH14" s="10"/>
      <c r="HI14" s="10"/>
      <c r="HJ14" s="10"/>
      <c r="HK14" s="10"/>
      <c r="HL14" s="10"/>
      <c r="HM14" s="10"/>
      <c r="HN14" s="10"/>
      <c r="HO14" s="11"/>
      <c r="HP14" s="11"/>
      <c r="HQ14" s="11"/>
      <c r="HR14" s="10">
        <v>10</v>
      </c>
      <c r="HS14" s="10"/>
      <c r="HT14" s="18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1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>
        <v>13.1</v>
      </c>
      <c r="IQ14" s="10"/>
      <c r="IR14" s="10"/>
      <c r="IS14" s="10"/>
      <c r="IT14" s="10"/>
      <c r="IU14" s="10"/>
      <c r="IV14" s="10"/>
      <c r="IW14" s="18"/>
      <c r="IX14" s="10"/>
      <c r="IY14" s="10"/>
      <c r="IZ14" s="10"/>
      <c r="JA14" s="10"/>
      <c r="JB14" s="10"/>
      <c r="JC14" s="10"/>
      <c r="JD14" s="10">
        <v>13.1</v>
      </c>
      <c r="JE14" s="10"/>
      <c r="JF14" s="10"/>
      <c r="JG14" s="10"/>
      <c r="JH14" s="10"/>
      <c r="JI14" s="10">
        <v>7.45</v>
      </c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2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2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2"/>
      <c r="LV14" s="10"/>
      <c r="LW14" s="10"/>
      <c r="LX14" s="10"/>
      <c r="LY14" s="12"/>
      <c r="LZ14" s="10"/>
      <c r="MA14" s="10"/>
      <c r="MB14" s="12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2"/>
      <c r="MQ14" s="10"/>
      <c r="MR14" s="10"/>
      <c r="MS14" s="10"/>
      <c r="MT14" s="10"/>
      <c r="MU14" s="10"/>
      <c r="MV14" s="10"/>
      <c r="MW14" s="12"/>
      <c r="MX14" s="10"/>
      <c r="MY14" s="10"/>
      <c r="MZ14" s="10"/>
      <c r="NA14" s="12"/>
      <c r="NB14" s="10"/>
      <c r="NC14" s="10"/>
      <c r="ND14" s="10"/>
      <c r="NE14" s="10"/>
      <c r="NF14" s="12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2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</row>
    <row r="15" spans="1:518" x14ac:dyDescent="0.2">
      <c r="A15">
        <v>14</v>
      </c>
      <c r="B15" s="8" t="str">
        <f>IF(ISNUMBER(SEARCH(",",C15)),C15,MID(C15,SEARCH(" ",C15)+1,256) &amp; ", " &amp; LEFT(C15,SEARCH(" ",C15)-1))</f>
        <v>Scott, Kate</v>
      </c>
      <c r="C15" s="8" t="s">
        <v>827</v>
      </c>
      <c r="D15" s="9">
        <f>SUM(E15:AZQ15)</f>
        <v>233.58999999999997</v>
      </c>
      <c r="E15" s="10"/>
      <c r="F15" s="10">
        <v>5.0999999999999996</v>
      </c>
      <c r="G15" s="10">
        <v>12.4</v>
      </c>
      <c r="H15" s="10"/>
      <c r="I15" s="10"/>
      <c r="J15" s="10"/>
      <c r="K15" s="10"/>
      <c r="L15" s="10"/>
      <c r="M15" s="10">
        <v>5</v>
      </c>
      <c r="N15" s="10"/>
      <c r="O15" s="10"/>
      <c r="P15" s="10"/>
      <c r="Q15" s="10"/>
      <c r="R15" s="10"/>
      <c r="S15" s="10"/>
      <c r="T15" s="10">
        <v>6.2</v>
      </c>
      <c r="U15" s="10"/>
      <c r="V15" s="10"/>
      <c r="W15" s="10"/>
      <c r="X15" s="18"/>
      <c r="Y15" s="10"/>
      <c r="Z15" s="10"/>
      <c r="AA15" s="10"/>
      <c r="AB15" s="10"/>
      <c r="AC15" s="10"/>
      <c r="AD15" s="10">
        <v>4.9000000000000004</v>
      </c>
      <c r="AE15" s="10"/>
      <c r="AF15" s="10"/>
      <c r="AG15" s="10"/>
      <c r="AH15" s="10"/>
      <c r="AI15" s="10"/>
      <c r="AJ15" s="10"/>
      <c r="AK15" s="10"/>
      <c r="AL15" s="10"/>
      <c r="AM15" s="10"/>
      <c r="AN15" s="10">
        <v>3.1</v>
      </c>
      <c r="AO15" s="10"/>
      <c r="AP15" s="10">
        <v>6.2</v>
      </c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8"/>
      <c r="BF15" s="10">
        <v>26.2</v>
      </c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>
        <v>3.1</v>
      </c>
      <c r="BW15" s="18"/>
      <c r="BX15" s="10"/>
      <c r="BY15" s="10">
        <v>5.5</v>
      </c>
      <c r="BZ15" s="10"/>
      <c r="CA15" s="10"/>
      <c r="CB15" s="10"/>
      <c r="CC15" s="10"/>
      <c r="CD15" s="10">
        <v>6.2</v>
      </c>
      <c r="CE15" s="10"/>
      <c r="CF15" s="10"/>
      <c r="CG15" s="10"/>
      <c r="CH15" s="10">
        <v>6.2</v>
      </c>
      <c r="CI15" s="10"/>
      <c r="CJ15" s="10"/>
      <c r="CK15" s="10">
        <v>3.1</v>
      </c>
      <c r="CL15" s="10"/>
      <c r="CM15" s="10"/>
      <c r="CN15" s="10"/>
      <c r="CO15" s="10">
        <v>13.1</v>
      </c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>
        <v>5</v>
      </c>
      <c r="DD15" s="10"/>
      <c r="DE15" s="10"/>
      <c r="DF15" s="10">
        <v>6.5</v>
      </c>
      <c r="DG15" s="10"/>
      <c r="DH15" s="10"/>
      <c r="DI15" s="10">
        <v>13.1</v>
      </c>
      <c r="DJ15" s="10"/>
      <c r="DK15" s="10"/>
      <c r="DL15" s="10"/>
      <c r="DM15" s="10">
        <v>4.47</v>
      </c>
      <c r="DN15" s="10"/>
      <c r="DO15" s="10"/>
      <c r="DP15" s="18"/>
      <c r="DQ15" s="18"/>
      <c r="DR15" s="18"/>
      <c r="DS15" s="18">
        <v>5</v>
      </c>
      <c r="DT15" s="18"/>
      <c r="DU15" s="18"/>
      <c r="DV15" s="18"/>
      <c r="DW15" s="18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>
        <v>5.25</v>
      </c>
      <c r="EL15" s="10"/>
      <c r="EM15" s="10"/>
      <c r="EN15" s="10"/>
      <c r="EO15" s="10">
        <v>12.4</v>
      </c>
      <c r="EP15" s="10"/>
      <c r="EQ15" s="10"/>
      <c r="ER15" s="10"/>
      <c r="ES15" s="10"/>
      <c r="ET15" s="10"/>
      <c r="EU15" s="10"/>
      <c r="EV15" s="10"/>
      <c r="EW15" s="10"/>
      <c r="EX15" s="10"/>
      <c r="EY15" s="10">
        <v>1</v>
      </c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>
        <v>6.2</v>
      </c>
      <c r="GK15" s="10"/>
      <c r="GL15" s="10">
        <v>4</v>
      </c>
      <c r="GM15" s="10"/>
      <c r="GN15" s="10"/>
      <c r="GO15" s="10"/>
      <c r="GP15" s="10"/>
      <c r="GQ15" s="12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8">
        <v>13.1</v>
      </c>
      <c r="HC15" s="18"/>
      <c r="HD15" s="18"/>
      <c r="HE15" s="18"/>
      <c r="HF15" s="10"/>
      <c r="HG15" s="10"/>
      <c r="HH15" s="10">
        <v>6.2</v>
      </c>
      <c r="HI15" s="10"/>
      <c r="HJ15" s="10"/>
      <c r="HK15" s="10"/>
      <c r="HL15" s="10"/>
      <c r="HM15" s="10"/>
      <c r="HN15" s="10"/>
      <c r="HO15" s="10"/>
      <c r="HP15" s="10"/>
      <c r="HQ15" s="10"/>
      <c r="HR15" s="10">
        <v>10</v>
      </c>
      <c r="HS15" s="10"/>
      <c r="HT15" s="10"/>
      <c r="HU15" s="10"/>
      <c r="HV15" s="10"/>
      <c r="HW15" s="10"/>
      <c r="HX15" s="10"/>
      <c r="HY15" s="10">
        <v>6.2</v>
      </c>
      <c r="HZ15" s="10"/>
      <c r="IA15" s="10"/>
      <c r="IB15" s="10"/>
      <c r="IC15" s="10"/>
      <c r="ID15" s="10"/>
      <c r="IE15" s="10"/>
      <c r="IF15" s="10">
        <v>3.54</v>
      </c>
      <c r="IG15" s="10"/>
      <c r="IH15" s="10"/>
      <c r="II15" s="10"/>
      <c r="IJ15" s="10"/>
      <c r="IK15" s="18"/>
      <c r="IL15" s="18"/>
      <c r="IM15" s="18"/>
      <c r="IN15" s="10">
        <v>1.86</v>
      </c>
      <c r="IO15" s="10">
        <v>3.91</v>
      </c>
      <c r="IP15" s="10"/>
      <c r="IQ15" s="10"/>
      <c r="IR15" s="10">
        <v>1.86</v>
      </c>
      <c r="IS15" s="18"/>
      <c r="IT15" s="18"/>
      <c r="IU15" s="18"/>
      <c r="IV15" s="10"/>
      <c r="IW15" s="10"/>
      <c r="IX15" s="10"/>
      <c r="IY15" s="10"/>
      <c r="IZ15" s="18"/>
      <c r="JA15" s="18"/>
      <c r="JB15" s="10"/>
      <c r="JC15" s="10"/>
      <c r="JD15" s="10"/>
      <c r="JE15" s="10"/>
      <c r="JF15" s="10"/>
      <c r="JG15" s="10"/>
      <c r="JH15" s="10"/>
      <c r="JI15" s="10"/>
      <c r="JJ15" s="10">
        <v>6.2</v>
      </c>
      <c r="JK15" s="10"/>
      <c r="JL15" s="10"/>
      <c r="JM15" s="16">
        <v>6.2</v>
      </c>
      <c r="JN15" s="16"/>
      <c r="JO15" s="10"/>
      <c r="JP15" s="10">
        <v>5.3</v>
      </c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2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2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2"/>
      <c r="SX15" s="10"/>
    </row>
    <row r="16" spans="1:518" x14ac:dyDescent="0.2">
      <c r="A16">
        <v>15</v>
      </c>
      <c r="B16" s="8" t="str">
        <f>IF(ISNUMBER(SEARCH(",",C16)),C16,MID(C16,SEARCH(" ",C16)+1,256) &amp; ", " &amp; LEFT(C16,SEARCH(" ",C16)-1))</f>
        <v>Allen, Gillian</v>
      </c>
      <c r="C16" s="8" t="s">
        <v>776</v>
      </c>
      <c r="D16" s="9">
        <f>SUM(E16:AZQ16)</f>
        <v>220.41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8"/>
      <c r="X16" s="10"/>
      <c r="Y16" s="10">
        <v>6.75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>
        <v>21</v>
      </c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8"/>
      <c r="BA16" s="18"/>
      <c r="BB16" s="10"/>
      <c r="BC16" s="10">
        <v>5</v>
      </c>
      <c r="BD16" s="10"/>
      <c r="BE16" s="10"/>
      <c r="BF16" s="10"/>
      <c r="BG16" s="10">
        <v>5</v>
      </c>
      <c r="BH16" s="10"/>
      <c r="BI16" s="10"/>
      <c r="BJ16" s="10"/>
      <c r="BK16" s="10"/>
      <c r="BL16" s="10"/>
      <c r="BM16" s="10"/>
      <c r="BN16" s="10">
        <v>2.5</v>
      </c>
      <c r="BO16" s="10"/>
      <c r="BP16" s="10"/>
      <c r="BQ16" s="10"/>
      <c r="BR16" s="10">
        <v>7</v>
      </c>
      <c r="BS16" s="10"/>
      <c r="BT16" s="10"/>
      <c r="BU16" s="10">
        <v>5</v>
      </c>
      <c r="BV16" s="10"/>
      <c r="BW16" s="11">
        <v>6.2</v>
      </c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>
        <v>3.1</v>
      </c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>
        <v>5</v>
      </c>
      <c r="DH16" s="10"/>
      <c r="DI16" s="10">
        <v>13.1</v>
      </c>
      <c r="DJ16" s="10"/>
      <c r="DK16" s="10"/>
      <c r="DL16" s="10"/>
      <c r="DM16" s="10"/>
      <c r="DN16" s="10"/>
      <c r="DO16" s="10">
        <v>3.8</v>
      </c>
      <c r="DP16" s="10"/>
      <c r="DQ16" s="10"/>
      <c r="DR16" s="10"/>
      <c r="DS16" s="10"/>
      <c r="DT16" s="10"/>
      <c r="DU16" s="10"/>
      <c r="DV16" s="10"/>
      <c r="DW16" s="10"/>
      <c r="DX16" s="10"/>
      <c r="DY16" s="18"/>
      <c r="DZ16" s="18"/>
      <c r="EA16" s="18"/>
      <c r="EB16" s="18">
        <v>4.9000000000000004</v>
      </c>
      <c r="EC16" s="18"/>
      <c r="ED16" s="18"/>
      <c r="EE16" s="10"/>
      <c r="EF16" s="10"/>
      <c r="EG16" s="10"/>
      <c r="EH16" s="10"/>
      <c r="EI16" s="10"/>
      <c r="EJ16" s="10"/>
      <c r="EK16" s="10">
        <v>5.25</v>
      </c>
      <c r="EL16" s="10"/>
      <c r="EM16" s="10"/>
      <c r="EN16" s="10"/>
      <c r="EO16" s="10">
        <v>12.4</v>
      </c>
      <c r="EP16" s="10">
        <v>3.5</v>
      </c>
      <c r="EQ16" s="10"/>
      <c r="ER16" s="10"/>
      <c r="ES16" s="10">
        <v>13.1</v>
      </c>
      <c r="ET16" s="10"/>
      <c r="EU16" s="10">
        <v>4.53</v>
      </c>
      <c r="EV16" s="10"/>
      <c r="EW16" s="10"/>
      <c r="EX16" s="10"/>
      <c r="EY16" s="10"/>
      <c r="EZ16" s="10"/>
      <c r="FA16" s="10"/>
      <c r="FB16" s="10"/>
      <c r="FC16" s="10">
        <v>5</v>
      </c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6.2</v>
      </c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>
        <v>4.5</v>
      </c>
      <c r="GG16" s="10"/>
      <c r="GH16" s="10"/>
      <c r="GI16" s="10"/>
      <c r="GJ16" s="10"/>
      <c r="GK16" s="10"/>
      <c r="GL16" s="10"/>
      <c r="GM16" s="10"/>
      <c r="GN16" s="10"/>
      <c r="GO16" s="10">
        <v>4</v>
      </c>
      <c r="GP16" s="10"/>
      <c r="GQ16" s="10"/>
      <c r="GR16" s="10"/>
      <c r="GS16" s="10">
        <v>6.46</v>
      </c>
      <c r="GT16" s="10"/>
      <c r="GU16" s="10"/>
      <c r="GV16" s="10"/>
      <c r="GW16" s="10"/>
      <c r="GX16" s="10"/>
      <c r="GY16" s="10">
        <v>20</v>
      </c>
      <c r="GZ16" s="18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>
        <v>4.1900000000000004</v>
      </c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8"/>
      <c r="IF16" s="10">
        <v>3.54</v>
      </c>
      <c r="IG16" s="10"/>
      <c r="IH16" s="10"/>
      <c r="II16" s="10"/>
      <c r="IJ16" s="10">
        <v>2</v>
      </c>
      <c r="IK16" s="18"/>
      <c r="IL16" s="18"/>
      <c r="IM16" s="10">
        <v>26.2</v>
      </c>
      <c r="IN16" s="10"/>
      <c r="IO16" s="10"/>
      <c r="IP16" s="10"/>
      <c r="IQ16" s="10"/>
      <c r="IR16" s="10">
        <v>1.86</v>
      </c>
      <c r="IS16" s="18"/>
      <c r="IT16" s="18"/>
      <c r="IU16" s="18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>
        <v>4.03</v>
      </c>
      <c r="JH16" s="10"/>
      <c r="JI16" s="10"/>
      <c r="JJ16" s="10"/>
      <c r="JK16" s="10"/>
      <c r="JL16" s="10"/>
      <c r="JM16" s="10"/>
      <c r="JN16" s="10"/>
      <c r="JO16" s="10"/>
      <c r="JP16" s="10">
        <v>5.3</v>
      </c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2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2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</row>
    <row r="17" spans="1:518" x14ac:dyDescent="0.2">
      <c r="A17">
        <v>16</v>
      </c>
      <c r="B17" s="8" t="str">
        <f>IF(ISNUMBER(SEARCH(",",C17)),C17,MID(C17,SEARCH(" ",C17)+1,256) &amp; ", " &amp; LEFT(C17,SEARCH(" ",C17)-1))</f>
        <v>Twigg, Sally</v>
      </c>
      <c r="C17" s="8" t="s">
        <v>886</v>
      </c>
      <c r="D17" s="9">
        <f>SUM(E17:AZQ17)</f>
        <v>207.22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>
        <v>5.9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>
        <v>13.1</v>
      </c>
      <c r="AD17" s="10"/>
      <c r="AE17" s="10"/>
      <c r="AF17" s="10"/>
      <c r="AG17" s="10"/>
      <c r="AH17" s="10">
        <v>9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5</v>
      </c>
      <c r="AU17" s="10"/>
      <c r="AV17" s="10"/>
      <c r="AW17" s="10"/>
      <c r="AX17" s="10"/>
      <c r="AY17" s="10">
        <v>13.1</v>
      </c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1"/>
      <c r="BX17" s="10"/>
      <c r="BY17" s="10">
        <v>5.5</v>
      </c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>
        <v>13.1</v>
      </c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>
        <v>6.5</v>
      </c>
      <c r="DG17" s="10"/>
      <c r="DH17" s="10"/>
      <c r="DI17" s="10"/>
      <c r="DJ17" s="10"/>
      <c r="DK17" s="10"/>
      <c r="DL17" s="10"/>
      <c r="DM17" s="10">
        <v>4.47</v>
      </c>
      <c r="DN17" s="10"/>
      <c r="DO17" s="10"/>
      <c r="DP17" s="10"/>
      <c r="DQ17" s="10">
        <v>4.5</v>
      </c>
      <c r="DR17" s="10"/>
      <c r="DS17" s="10"/>
      <c r="DT17" s="10"/>
      <c r="DU17" s="10">
        <v>26.2</v>
      </c>
      <c r="DV17" s="10"/>
      <c r="DW17" s="10"/>
      <c r="DX17" s="10"/>
      <c r="DY17" s="10"/>
      <c r="DZ17" s="10"/>
      <c r="EA17" s="10"/>
      <c r="EB17" s="18">
        <v>4.9000000000000004</v>
      </c>
      <c r="EC17" s="10"/>
      <c r="ED17" s="10"/>
      <c r="EE17" s="10"/>
      <c r="EF17" s="10"/>
      <c r="EG17" s="10"/>
      <c r="EH17" s="10"/>
      <c r="EI17" s="10"/>
      <c r="EJ17" s="10"/>
      <c r="EK17" s="10">
        <v>5.25</v>
      </c>
      <c r="EL17" s="10"/>
      <c r="EM17" s="10">
        <v>4.5</v>
      </c>
      <c r="EN17" s="10"/>
      <c r="EO17" s="10">
        <v>12.4</v>
      </c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>
        <v>26.2</v>
      </c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1"/>
      <c r="GR17" s="10"/>
      <c r="GS17" s="10"/>
      <c r="GT17" s="10">
        <v>4.8</v>
      </c>
      <c r="GU17" s="10"/>
      <c r="GV17" s="10"/>
      <c r="GW17" s="10"/>
      <c r="GX17" s="10"/>
      <c r="GY17" s="10"/>
      <c r="GZ17" s="10"/>
      <c r="HA17" s="11"/>
      <c r="HB17" s="11"/>
      <c r="HC17" s="11"/>
      <c r="HD17" s="11"/>
      <c r="HE17" s="11"/>
      <c r="HF17" s="10"/>
      <c r="HG17" s="10"/>
      <c r="HH17" s="10"/>
      <c r="HI17" s="10"/>
      <c r="HJ17" s="10"/>
      <c r="HK17" s="10"/>
      <c r="HL17" s="10"/>
      <c r="HM17" s="10"/>
      <c r="HN17" s="11"/>
      <c r="HO17" s="10"/>
      <c r="HP17" s="10"/>
      <c r="HQ17" s="10"/>
      <c r="HR17" s="11">
        <v>10</v>
      </c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8"/>
      <c r="IT17" s="18"/>
      <c r="IU17" s="18">
        <v>9.5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>
        <v>9.1</v>
      </c>
      <c r="JI17" s="10"/>
      <c r="JJ17" s="10"/>
      <c r="JK17" s="10"/>
      <c r="JL17" s="10"/>
      <c r="JM17" s="16">
        <v>6.2</v>
      </c>
      <c r="JN17" s="16"/>
      <c r="JO17" s="10"/>
      <c r="JP17" s="10"/>
      <c r="JQ17" s="10">
        <v>8</v>
      </c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2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</row>
    <row r="18" spans="1:518" x14ac:dyDescent="0.2">
      <c r="A18">
        <v>17</v>
      </c>
      <c r="B18" s="8" t="str">
        <f>IF(ISNUMBER(SEARCH(",",C18)),C18,MID(C18,SEARCH(" ",C18)+1,256) &amp; ", " &amp; LEFT(C18,SEARCH(" ",C18)-1))</f>
        <v>Mella, Laura</v>
      </c>
      <c r="C18" s="8" t="s">
        <v>842</v>
      </c>
      <c r="D18" s="9">
        <f>SUM(E18:AZQ18)</f>
        <v>197.42999999999995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v>6.2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>
        <v>6.2</v>
      </c>
      <c r="AQ18" s="10"/>
      <c r="AR18" s="10"/>
      <c r="AS18" s="10"/>
      <c r="AT18" s="10"/>
      <c r="AU18" s="10"/>
      <c r="AV18" s="10"/>
      <c r="AW18" s="10"/>
      <c r="AX18" s="10"/>
      <c r="AY18" s="10"/>
      <c r="AZ18" s="10">
        <v>13.1</v>
      </c>
      <c r="BA18" s="10"/>
      <c r="BB18" s="10"/>
      <c r="BC18" s="10">
        <v>5</v>
      </c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>
        <v>5</v>
      </c>
      <c r="BV18" s="10"/>
      <c r="BW18" s="10">
        <v>6.2</v>
      </c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>
        <v>3.1</v>
      </c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>
        <v>3.8</v>
      </c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>
        <v>12.4</v>
      </c>
      <c r="EP18" s="10">
        <v>3.5</v>
      </c>
      <c r="EQ18" s="10"/>
      <c r="ER18" s="10"/>
      <c r="ES18" s="10"/>
      <c r="ET18" s="10">
        <v>5</v>
      </c>
      <c r="EU18" s="10"/>
      <c r="EV18" s="10">
        <v>4.5</v>
      </c>
      <c r="EW18" s="10"/>
      <c r="EX18" s="10"/>
      <c r="EY18" s="10">
        <v>1</v>
      </c>
      <c r="EZ18" s="10"/>
      <c r="FA18" s="10"/>
      <c r="FB18" s="10"/>
      <c r="FC18" s="10">
        <v>5</v>
      </c>
      <c r="FD18" s="10"/>
      <c r="FE18" s="10"/>
      <c r="FF18" s="10"/>
      <c r="FG18" s="10"/>
      <c r="FH18" s="10"/>
      <c r="FI18" s="10">
        <v>6.2</v>
      </c>
      <c r="FJ18" s="10"/>
      <c r="FK18" s="10"/>
      <c r="FL18" s="10"/>
      <c r="FM18" s="10"/>
      <c r="FN18" s="10"/>
      <c r="FO18" s="10"/>
      <c r="FP18" s="10"/>
      <c r="FQ18" s="10"/>
      <c r="FR18" s="10"/>
      <c r="FS18" s="10">
        <v>6.2</v>
      </c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>
        <v>6.2</v>
      </c>
      <c r="GK18" s="10"/>
      <c r="GL18" s="10"/>
      <c r="GM18" s="10">
        <v>6.2</v>
      </c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>
        <v>13.1</v>
      </c>
      <c r="HA18" s="10"/>
      <c r="HB18" s="10"/>
      <c r="HC18" s="10"/>
      <c r="HD18" s="10"/>
      <c r="HE18" s="10"/>
      <c r="HF18" s="10"/>
      <c r="HG18" s="10"/>
      <c r="HH18" s="10"/>
      <c r="HI18" s="10"/>
      <c r="HJ18" s="10">
        <v>10</v>
      </c>
      <c r="HK18" s="10"/>
      <c r="HL18" s="10"/>
      <c r="HM18" s="10"/>
      <c r="HN18" s="10"/>
      <c r="HO18" s="10"/>
      <c r="HP18" s="10"/>
      <c r="HQ18" s="10">
        <v>6.2</v>
      </c>
      <c r="HR18" s="10"/>
      <c r="HS18" s="10"/>
      <c r="HT18" s="10"/>
      <c r="HU18" s="10"/>
      <c r="HV18" s="10"/>
      <c r="HW18" s="10"/>
      <c r="HX18" s="10"/>
      <c r="HY18" s="10">
        <v>6.2</v>
      </c>
      <c r="HZ18" s="10"/>
      <c r="IA18" s="10"/>
      <c r="IB18" s="10"/>
      <c r="IC18" s="10"/>
      <c r="ID18" s="10"/>
      <c r="IE18" s="10"/>
      <c r="IF18" s="10">
        <v>3.54</v>
      </c>
      <c r="IG18" s="10"/>
      <c r="IH18" s="10">
        <v>6.2</v>
      </c>
      <c r="II18" s="10"/>
      <c r="IJ18" s="10">
        <v>2</v>
      </c>
      <c r="IK18" s="10"/>
      <c r="IL18" s="10"/>
      <c r="IM18" s="10"/>
      <c r="IN18" s="10">
        <v>1.86</v>
      </c>
      <c r="IO18" s="10"/>
      <c r="IP18" s="10">
        <v>13.1</v>
      </c>
      <c r="IQ18" s="10"/>
      <c r="IR18" s="10"/>
      <c r="IS18" s="10">
        <v>6</v>
      </c>
      <c r="IT18" s="10"/>
      <c r="IU18" s="10"/>
      <c r="IV18" s="10"/>
      <c r="IW18" s="10"/>
      <c r="IX18" s="10"/>
      <c r="IY18" s="10"/>
      <c r="IZ18" s="10"/>
      <c r="JA18" s="10"/>
      <c r="JB18" s="10"/>
      <c r="JC18" s="10">
        <v>6.2</v>
      </c>
      <c r="JD18" s="10"/>
      <c r="JE18" s="10"/>
      <c r="JF18" s="10"/>
      <c r="JG18" s="10">
        <v>4.03</v>
      </c>
      <c r="JH18" s="10"/>
      <c r="JI18" s="10"/>
      <c r="JJ18" s="10"/>
      <c r="JK18" s="10"/>
      <c r="JL18" s="10"/>
      <c r="JM18" s="16">
        <v>6.2</v>
      </c>
      <c r="JN18" s="16"/>
      <c r="JO18" s="10"/>
      <c r="JP18" s="10"/>
      <c r="JQ18" s="10">
        <v>8</v>
      </c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2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</row>
    <row r="19" spans="1:518" x14ac:dyDescent="0.2">
      <c r="A19">
        <v>18</v>
      </c>
      <c r="B19" s="8" t="str">
        <f>IF(ISNUMBER(SEARCH(",",C19)),C19,MID(C19,SEARCH(" ",C19)+1,256) &amp; ", " &amp; LEFT(C19,SEARCH(" ",C19)-1))</f>
        <v>Brash, Caroline</v>
      </c>
      <c r="C19" s="8" t="s">
        <v>731</v>
      </c>
      <c r="D19" s="9">
        <f>SUM(E19:AZQ19)</f>
        <v>196.89999999999995</v>
      </c>
      <c r="E19" s="10"/>
      <c r="F19" s="10"/>
      <c r="G19" s="11"/>
      <c r="H19" s="10"/>
      <c r="I19" s="10"/>
      <c r="J19" s="10"/>
      <c r="K19" s="18"/>
      <c r="L19" s="18"/>
      <c r="M19" s="10"/>
      <c r="N19" s="10"/>
      <c r="O19" s="10"/>
      <c r="P19" s="10"/>
      <c r="Q19" s="10"/>
      <c r="R19" s="10"/>
      <c r="S19" s="10">
        <v>6.2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6.2</v>
      </c>
      <c r="AQ19" s="10"/>
      <c r="AR19" s="10">
        <v>19.600000000000001</v>
      </c>
      <c r="AS19" s="10"/>
      <c r="AT19" s="10"/>
      <c r="AU19" s="10"/>
      <c r="AV19" s="10"/>
      <c r="AW19" s="10"/>
      <c r="AX19" s="10"/>
      <c r="AY19" s="10"/>
      <c r="AZ19" s="10">
        <v>13.1</v>
      </c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>
        <v>7</v>
      </c>
      <c r="BS19" s="10"/>
      <c r="BT19" s="10"/>
      <c r="BU19" s="10"/>
      <c r="BV19" s="10"/>
      <c r="BW19" s="11"/>
      <c r="BX19" s="10">
        <v>6.2</v>
      </c>
      <c r="BY19" s="10"/>
      <c r="BZ19" s="10"/>
      <c r="CA19" s="10"/>
      <c r="CB19" s="10"/>
      <c r="CC19" s="10"/>
      <c r="CD19" s="18"/>
      <c r="CE19" s="18"/>
      <c r="CF19" s="18"/>
      <c r="CG19" s="18"/>
      <c r="CH19" s="10">
        <v>6.2</v>
      </c>
      <c r="CI19" s="10"/>
      <c r="CJ19" s="10"/>
      <c r="CK19" s="10">
        <v>3.1</v>
      </c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1"/>
      <c r="CY19" s="10"/>
      <c r="CZ19" s="10"/>
      <c r="DA19" s="10"/>
      <c r="DB19" s="10">
        <v>9.3000000000000007</v>
      </c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8"/>
      <c r="DN19" s="18"/>
      <c r="DO19" s="18"/>
      <c r="DP19" s="10"/>
      <c r="DQ19" s="10"/>
      <c r="DR19" s="10"/>
      <c r="DS19" s="10"/>
      <c r="DT19" s="10"/>
      <c r="DU19" s="10"/>
      <c r="DV19" s="10"/>
      <c r="DW19" s="10"/>
      <c r="DX19" s="10">
        <v>13.1</v>
      </c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8"/>
      <c r="EJ19" s="18"/>
      <c r="EK19" s="18"/>
      <c r="EL19" s="18"/>
      <c r="EM19" s="18"/>
      <c r="EN19" s="18"/>
      <c r="EO19" s="10">
        <v>12.4</v>
      </c>
      <c r="EP19" s="11">
        <v>3.5</v>
      </c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>
        <v>6.2</v>
      </c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2"/>
      <c r="GR19" s="10"/>
      <c r="GS19" s="10"/>
      <c r="GT19" s="10"/>
      <c r="GU19" s="10"/>
      <c r="GV19" s="10">
        <v>20</v>
      </c>
      <c r="GW19" s="10"/>
      <c r="GX19" s="10"/>
      <c r="GY19" s="10"/>
      <c r="GZ19" s="10"/>
      <c r="HA19" s="12"/>
      <c r="HB19" s="12">
        <v>13.1</v>
      </c>
      <c r="HC19" s="12"/>
      <c r="HD19" s="12"/>
      <c r="HE19" s="12"/>
      <c r="HF19" s="10"/>
      <c r="HG19" s="10"/>
      <c r="HH19" s="10"/>
      <c r="HI19" s="10"/>
      <c r="HJ19" s="18"/>
      <c r="HK19" s="18"/>
      <c r="HL19" s="18"/>
      <c r="HM19" s="18"/>
      <c r="HN19" s="10"/>
      <c r="HO19" s="12"/>
      <c r="HP19" s="12"/>
      <c r="HQ19" s="12"/>
      <c r="HR19" s="10"/>
      <c r="HS19" s="10"/>
      <c r="HT19" s="10"/>
      <c r="HU19" s="10"/>
      <c r="HV19" s="10"/>
      <c r="HW19" s="10"/>
      <c r="HX19" s="10"/>
      <c r="HY19" s="18"/>
      <c r="HZ19" s="18"/>
      <c r="IA19" s="18"/>
      <c r="IB19" s="18"/>
      <c r="IC19" s="10"/>
      <c r="ID19" s="11"/>
      <c r="IE19" s="10"/>
      <c r="IF19" s="10"/>
      <c r="IG19" s="10">
        <v>26.2</v>
      </c>
      <c r="IH19" s="10"/>
      <c r="II19" s="10"/>
      <c r="IJ19" s="10"/>
      <c r="IK19" s="18"/>
      <c r="IL19" s="18"/>
      <c r="IM19" s="18"/>
      <c r="IN19" s="18"/>
      <c r="IO19" s="18"/>
      <c r="IP19" s="10">
        <v>13.1</v>
      </c>
      <c r="IQ19" s="10"/>
      <c r="IR19" s="10"/>
      <c r="IS19" s="10"/>
      <c r="IT19" s="10"/>
      <c r="IU19" s="10"/>
      <c r="IV19" s="10"/>
      <c r="IW19" s="10"/>
      <c r="IX19" s="10"/>
      <c r="IY19" s="10"/>
      <c r="IZ19" s="18"/>
      <c r="JA19" s="18"/>
      <c r="JB19" s="10"/>
      <c r="JC19" s="10"/>
      <c r="JD19" s="10"/>
      <c r="JE19" s="10"/>
      <c r="JF19" s="10"/>
      <c r="JG19" s="10"/>
      <c r="JH19" s="10"/>
      <c r="JI19" s="11"/>
      <c r="JJ19" s="10">
        <v>6.2</v>
      </c>
      <c r="JK19" s="10"/>
      <c r="JL19" s="11"/>
      <c r="JM19" s="10">
        <v>6.2</v>
      </c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2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2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2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</row>
    <row r="20" spans="1:518" x14ac:dyDescent="0.2">
      <c r="A20">
        <v>19</v>
      </c>
      <c r="B20" s="8" t="str">
        <f>IF(ISNUMBER(SEARCH(",",C20)),C20,MID(C20,SEARCH(" ",C20)+1,256) &amp; ", " &amp; LEFT(C20,SEARCH(" ",C20)-1))</f>
        <v>Royles-Jones, Helen</v>
      </c>
      <c r="C20" s="8" t="s">
        <v>796</v>
      </c>
      <c r="D20" s="9">
        <f>SUM(E20:AZQ20)</f>
        <v>190.49999999999994</v>
      </c>
      <c r="E20" s="10"/>
      <c r="F20" s="10"/>
      <c r="G20" s="10"/>
      <c r="H20" s="10"/>
      <c r="I20" s="10"/>
      <c r="J20" s="10"/>
      <c r="K20" s="10"/>
      <c r="L20" s="10"/>
      <c r="M20" s="10"/>
      <c r="N20" s="10">
        <v>6.2</v>
      </c>
      <c r="O20" s="10"/>
      <c r="P20" s="10"/>
      <c r="Q20" s="10"/>
      <c r="R20" s="10"/>
      <c r="S20" s="10"/>
      <c r="T20" s="10">
        <v>6.2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1">
        <v>6.2</v>
      </c>
      <c r="AQ20" s="10"/>
      <c r="AR20" s="10"/>
      <c r="AS20" s="10"/>
      <c r="AT20" s="18">
        <v>5</v>
      </c>
      <c r="AU20" s="10"/>
      <c r="AV20" s="10"/>
      <c r="AW20" s="10"/>
      <c r="AX20" s="10"/>
      <c r="AY20" s="10"/>
      <c r="AZ20" s="11">
        <v>13.1</v>
      </c>
      <c r="BA20" s="11"/>
      <c r="BB20" s="10"/>
      <c r="BC20" s="10">
        <v>5</v>
      </c>
      <c r="BD20" s="10"/>
      <c r="BE20" s="10"/>
      <c r="BF20" s="10"/>
      <c r="BG20" s="10">
        <v>5</v>
      </c>
      <c r="BH20" s="10"/>
      <c r="BI20" s="10"/>
      <c r="BJ20" s="10"/>
      <c r="BK20" s="10">
        <v>3.8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1"/>
      <c r="BX20" s="10"/>
      <c r="BY20" s="10">
        <v>5.5</v>
      </c>
      <c r="BZ20" s="10"/>
      <c r="CA20" s="10"/>
      <c r="CB20" s="10"/>
      <c r="CC20" s="10"/>
      <c r="CD20" s="10"/>
      <c r="CE20" s="10"/>
      <c r="CF20" s="10"/>
      <c r="CG20" s="10"/>
      <c r="CH20" s="10">
        <v>6.2</v>
      </c>
      <c r="CI20" s="10"/>
      <c r="CJ20" s="10"/>
      <c r="CK20" s="10">
        <v>3.1</v>
      </c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>
        <v>20</v>
      </c>
      <c r="DA20" s="10"/>
      <c r="DB20" s="10"/>
      <c r="DC20" s="10"/>
      <c r="DD20" s="10"/>
      <c r="DE20" s="10"/>
      <c r="DF20" s="10"/>
      <c r="DG20" s="10">
        <v>5</v>
      </c>
      <c r="DH20" s="10"/>
      <c r="DI20" s="10"/>
      <c r="DJ20" s="10"/>
      <c r="DK20" s="10">
        <v>3.8</v>
      </c>
      <c r="DL20" s="10"/>
      <c r="DM20" s="10"/>
      <c r="DN20" s="10"/>
      <c r="DO20" s="10">
        <v>3.8</v>
      </c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1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>
        <v>3.5</v>
      </c>
      <c r="EQ20" s="10"/>
      <c r="ER20" s="10"/>
      <c r="ES20" s="10"/>
      <c r="ET20" s="10"/>
      <c r="EU20" s="10"/>
      <c r="EV20" s="10">
        <v>4.5</v>
      </c>
      <c r="EW20" s="10"/>
      <c r="EX20" s="10">
        <v>5.0999999999999996</v>
      </c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>
        <v>6.2</v>
      </c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>
        <v>3.8</v>
      </c>
      <c r="GO20" s="10"/>
      <c r="GP20" s="10"/>
      <c r="GQ20" s="18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>
        <v>3.8</v>
      </c>
      <c r="HE20" s="10"/>
      <c r="HF20" s="10"/>
      <c r="HG20" s="10"/>
      <c r="HH20" s="10">
        <v>6.2</v>
      </c>
      <c r="HI20" s="10"/>
      <c r="HJ20" s="10"/>
      <c r="HK20" s="10"/>
      <c r="HL20" s="10"/>
      <c r="HM20" s="10"/>
      <c r="HN20" s="10"/>
      <c r="HO20" s="10"/>
      <c r="HP20" s="10"/>
      <c r="HQ20" s="11"/>
      <c r="HR20" s="10"/>
      <c r="HS20" s="10"/>
      <c r="HT20" s="10"/>
      <c r="HU20" s="10"/>
      <c r="HV20" s="10"/>
      <c r="HW20" s="10">
        <v>6.2</v>
      </c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26.2</v>
      </c>
      <c r="IH20" s="10"/>
      <c r="II20" s="10"/>
      <c r="IJ20" s="10"/>
      <c r="IK20" s="18"/>
      <c r="IL20" s="18"/>
      <c r="IM20" s="18"/>
      <c r="IN20" s="18"/>
      <c r="IO20" s="18"/>
      <c r="IP20" s="10">
        <v>13.1</v>
      </c>
      <c r="IQ20" s="10"/>
      <c r="IR20" s="10"/>
      <c r="IS20" s="10">
        <v>6</v>
      </c>
      <c r="IT20" s="10"/>
      <c r="IU20" s="10"/>
      <c r="IV20" s="10"/>
      <c r="IW20" s="10"/>
      <c r="IX20" s="10"/>
      <c r="IY20" s="10"/>
      <c r="IZ20" s="18"/>
      <c r="JA20" s="18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1"/>
      <c r="JN20" s="11"/>
      <c r="JO20" s="10"/>
      <c r="JP20" s="10"/>
      <c r="JQ20" s="10">
        <v>8</v>
      </c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2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</row>
    <row r="21" spans="1:518" x14ac:dyDescent="0.2">
      <c r="A21">
        <v>20</v>
      </c>
      <c r="B21" s="8" t="str">
        <f>IF(ISNUMBER(SEARCH(",",C21)),C21,MID(C21,SEARCH(" ",C21)+1,256) &amp; ", " &amp; LEFT(C21,SEARCH(" ",C21)-1))</f>
        <v>Liddiard, Kathy</v>
      </c>
      <c r="C21" s="8" t="s">
        <v>831</v>
      </c>
      <c r="D21" s="9">
        <f>SUM(E21:AZQ21)</f>
        <v>187.43999999999994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>
        <v>5.9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>
        <v>6.2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>
        <v>6.2</v>
      </c>
      <c r="AQ21" s="10"/>
      <c r="AR21" s="10"/>
      <c r="AS21" s="10"/>
      <c r="AT21" s="10"/>
      <c r="AU21" s="10"/>
      <c r="AV21" s="10"/>
      <c r="AW21" s="10"/>
      <c r="AX21" s="10"/>
      <c r="AY21" s="10"/>
      <c r="AZ21" s="10">
        <v>13.1</v>
      </c>
      <c r="BA21" s="10"/>
      <c r="BB21" s="10"/>
      <c r="BC21" s="10">
        <v>5</v>
      </c>
      <c r="BD21" s="10"/>
      <c r="BE21" s="10"/>
      <c r="BF21" s="10"/>
      <c r="BG21" s="10">
        <v>5</v>
      </c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>
        <v>5</v>
      </c>
      <c r="BV21" s="10"/>
      <c r="BW21" s="10"/>
      <c r="BX21" s="10"/>
      <c r="BY21" s="10"/>
      <c r="BZ21" s="10"/>
      <c r="CA21" s="10"/>
      <c r="CB21" s="10"/>
      <c r="CC21" s="10">
        <v>6.2</v>
      </c>
      <c r="CD21" s="10"/>
      <c r="CE21" s="10"/>
      <c r="CF21" s="10"/>
      <c r="CG21" s="10"/>
      <c r="CH21" s="10"/>
      <c r="CI21" s="10"/>
      <c r="CJ21" s="10"/>
      <c r="CK21" s="10">
        <v>3.1</v>
      </c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>
        <v>5</v>
      </c>
      <c r="DH21" s="10"/>
      <c r="DI21" s="10">
        <v>13.1</v>
      </c>
      <c r="DJ21" s="10"/>
      <c r="DK21" s="10"/>
      <c r="DL21" s="10"/>
      <c r="DM21" s="10"/>
      <c r="DN21" s="10"/>
      <c r="DO21" s="10">
        <v>3.8</v>
      </c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>
        <v>5.25</v>
      </c>
      <c r="EL21" s="10"/>
      <c r="EM21" s="10"/>
      <c r="EN21" s="10"/>
      <c r="EO21" s="10">
        <v>12.4</v>
      </c>
      <c r="EP21" s="10">
        <v>3.5</v>
      </c>
      <c r="EQ21" s="10"/>
      <c r="ER21" s="10"/>
      <c r="ES21" s="10"/>
      <c r="ET21" s="10">
        <v>5</v>
      </c>
      <c r="EU21" s="10"/>
      <c r="EV21" s="10"/>
      <c r="EW21" s="10"/>
      <c r="EX21" s="10"/>
      <c r="EY21" s="10">
        <v>1</v>
      </c>
      <c r="EZ21" s="10"/>
      <c r="FA21" s="10"/>
      <c r="FB21" s="10"/>
      <c r="FC21" s="10">
        <v>5</v>
      </c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>
        <v>6.2</v>
      </c>
      <c r="GN21" s="10"/>
      <c r="GO21" s="10">
        <v>4</v>
      </c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>
        <v>10</v>
      </c>
      <c r="HK21" s="10"/>
      <c r="HL21" s="10"/>
      <c r="HM21" s="10"/>
      <c r="HN21" s="10"/>
      <c r="HO21" s="10"/>
      <c r="HP21" s="10">
        <v>4.1900000000000004</v>
      </c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>
        <v>3.54</v>
      </c>
      <c r="IG21" s="10"/>
      <c r="IH21" s="10">
        <v>6.2</v>
      </c>
      <c r="II21" s="10"/>
      <c r="IJ21" s="10">
        <v>2</v>
      </c>
      <c r="IK21" s="10"/>
      <c r="IL21" s="10"/>
      <c r="IM21" s="10"/>
      <c r="IN21" s="11">
        <v>1.86</v>
      </c>
      <c r="IO21" s="11"/>
      <c r="IP21" s="10">
        <v>13.1</v>
      </c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>
        <v>6.2</v>
      </c>
      <c r="JD21" s="10"/>
      <c r="JE21" s="10"/>
      <c r="JF21" s="10"/>
      <c r="JG21" s="10"/>
      <c r="JH21" s="10"/>
      <c r="JI21" s="10"/>
      <c r="JJ21" s="10">
        <v>6.2</v>
      </c>
      <c r="JK21" s="10"/>
      <c r="JL21" s="10"/>
      <c r="JM21" s="16">
        <v>6.2</v>
      </c>
      <c r="JN21" s="16"/>
      <c r="JO21" s="10"/>
      <c r="JP21" s="10"/>
      <c r="JQ21" s="10">
        <v>8</v>
      </c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</row>
    <row r="22" spans="1:518" x14ac:dyDescent="0.2">
      <c r="A22">
        <v>21</v>
      </c>
      <c r="B22" s="8" t="str">
        <f>IF(ISNUMBER(SEARCH(",",C22)),C22,MID(C22,SEARCH(" ",C22)+1,256) &amp; ", " &amp; LEFT(C22,SEARCH(" ",C22)-1))</f>
        <v>McAuley, Vikki</v>
      </c>
      <c r="C22" s="14" t="s">
        <v>910</v>
      </c>
      <c r="D22" s="9">
        <f>SUM(E22:AZQ22)</f>
        <v>179.74999999999994</v>
      </c>
      <c r="E22" s="10"/>
      <c r="F22" s="10">
        <v>5.0999999999999996</v>
      </c>
      <c r="G22" s="10">
        <v>12.4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6.2</v>
      </c>
      <c r="U22" s="10"/>
      <c r="V22" s="10"/>
      <c r="W22" s="10"/>
      <c r="X22" s="18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>
        <v>6.2</v>
      </c>
      <c r="AQ22" s="10"/>
      <c r="AR22" s="10"/>
      <c r="AS22" s="10"/>
      <c r="AT22" s="10"/>
      <c r="AU22" s="10"/>
      <c r="AV22" s="10"/>
      <c r="AW22" s="10"/>
      <c r="AX22" s="18"/>
      <c r="AY22" s="18"/>
      <c r="AZ22" s="10">
        <v>13.1</v>
      </c>
      <c r="BA22" s="10"/>
      <c r="BB22" s="10"/>
      <c r="BC22" s="10">
        <v>5</v>
      </c>
      <c r="BD22" s="10"/>
      <c r="BE22" s="10"/>
      <c r="BF22" s="10"/>
      <c r="BG22" s="10">
        <v>5</v>
      </c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>
        <v>5</v>
      </c>
      <c r="BV22" s="10"/>
      <c r="BW22" s="10">
        <v>6.2</v>
      </c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>
        <v>6.2</v>
      </c>
      <c r="CI22" s="10"/>
      <c r="CJ22" s="10"/>
      <c r="CK22" s="10">
        <v>3.1</v>
      </c>
      <c r="CL22" s="10">
        <v>5.0999999999999996</v>
      </c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8"/>
      <c r="DA22" s="18"/>
      <c r="DB22" s="18"/>
      <c r="DC22" s="18"/>
      <c r="DD22" s="18"/>
      <c r="DE22" s="18"/>
      <c r="DF22" s="18"/>
      <c r="DG22" s="10">
        <v>5</v>
      </c>
      <c r="DH22" s="10"/>
      <c r="DI22" s="10"/>
      <c r="DJ22" s="10"/>
      <c r="DK22" s="10"/>
      <c r="DL22" s="10"/>
      <c r="DM22" s="10"/>
      <c r="DN22" s="10"/>
      <c r="DO22" s="10">
        <v>3.8</v>
      </c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>
        <v>3.72</v>
      </c>
      <c r="EB22" s="10"/>
      <c r="EC22" s="10">
        <v>14</v>
      </c>
      <c r="ED22" s="10">
        <v>5.59</v>
      </c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>
        <v>6.2</v>
      </c>
      <c r="GK22" s="18"/>
      <c r="GL22" s="18"/>
      <c r="GM22" s="18"/>
      <c r="GN22" s="18"/>
      <c r="GO22" s="10"/>
      <c r="GP22" s="10"/>
      <c r="GQ22" s="10"/>
      <c r="GR22" s="10"/>
      <c r="GS22" s="10"/>
      <c r="GT22" s="10"/>
      <c r="GU22" s="10"/>
      <c r="GV22" s="10"/>
      <c r="GW22" s="10"/>
      <c r="GX22" s="10">
        <v>4.5</v>
      </c>
      <c r="GY22" s="10"/>
      <c r="GZ22" s="10"/>
      <c r="HA22" s="10"/>
      <c r="HB22" s="18">
        <v>13.1</v>
      </c>
      <c r="HC22" s="18"/>
      <c r="HD22" s="18"/>
      <c r="HE22" s="18"/>
      <c r="HF22" s="10"/>
      <c r="HG22" s="10"/>
      <c r="HH22" s="10"/>
      <c r="HI22" s="10"/>
      <c r="HJ22" s="10">
        <v>10</v>
      </c>
      <c r="HK22" s="10"/>
      <c r="HL22" s="10"/>
      <c r="HM22" s="10"/>
      <c r="HN22" s="10"/>
      <c r="HO22" s="18"/>
      <c r="HP22" s="18"/>
      <c r="HQ22" s="18"/>
      <c r="HR22" s="10"/>
      <c r="HS22" s="10"/>
      <c r="HT22" s="10"/>
      <c r="HU22" s="10"/>
      <c r="HV22" s="10"/>
      <c r="HW22" s="10"/>
      <c r="HX22" s="10"/>
      <c r="HY22" s="10">
        <v>6.2</v>
      </c>
      <c r="HZ22" s="10"/>
      <c r="IA22" s="10"/>
      <c r="IB22" s="10"/>
      <c r="IC22" s="10"/>
      <c r="ID22" s="10"/>
      <c r="IE22" s="10"/>
      <c r="IF22" s="10">
        <v>3.54</v>
      </c>
      <c r="IG22" s="10"/>
      <c r="IH22" s="10"/>
      <c r="II22" s="10"/>
      <c r="IJ22" s="10"/>
      <c r="IK22" s="18"/>
      <c r="IL22" s="18"/>
      <c r="IM22" s="18"/>
      <c r="IN22" s="18"/>
      <c r="IO22" s="18"/>
      <c r="IP22" s="10">
        <v>13.1</v>
      </c>
      <c r="IQ22" s="10"/>
      <c r="IR22" s="10"/>
      <c r="IS22" s="10"/>
      <c r="IT22" s="10"/>
      <c r="IU22" s="10"/>
      <c r="IV22" s="10"/>
      <c r="IW22" s="10"/>
      <c r="IX22" s="10"/>
      <c r="IY22" s="10"/>
      <c r="IZ22" s="18"/>
      <c r="JA22" s="18"/>
      <c r="JB22" s="10"/>
      <c r="JC22" s="10">
        <v>6.2</v>
      </c>
      <c r="JD22" s="10"/>
      <c r="JE22" s="10"/>
      <c r="JF22" s="10"/>
      <c r="JG22" s="10"/>
      <c r="JH22" s="10"/>
      <c r="JI22" s="10"/>
      <c r="JJ22" s="10">
        <v>6.2</v>
      </c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</row>
    <row r="23" spans="1:518" x14ac:dyDescent="0.2">
      <c r="A23">
        <v>22</v>
      </c>
      <c r="B23" s="8" t="str">
        <f>IF(ISNUMBER(SEARCH(",",C23)),C23,MID(C23,SEARCH(" ",C23)+1,256) &amp; ", " &amp; LEFT(C23,SEARCH(" ",C23)-1))</f>
        <v>Stuart, Nancy</v>
      </c>
      <c r="C23" s="8" t="s">
        <v>859</v>
      </c>
      <c r="D23" s="9">
        <f>SUM(E23:AZQ23)</f>
        <v>175.96999999999997</v>
      </c>
      <c r="E23" s="10">
        <v>6.3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v>6.2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>
        <v>6.2</v>
      </c>
      <c r="AQ23" s="10"/>
      <c r="AR23" s="10"/>
      <c r="AS23" s="10"/>
      <c r="AT23" s="18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>
        <v>3.1</v>
      </c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>
        <v>13.1</v>
      </c>
      <c r="CU23" s="10"/>
      <c r="CV23" s="10"/>
      <c r="CW23" s="10"/>
      <c r="CX23" s="10"/>
      <c r="CY23" s="10"/>
      <c r="CZ23" s="18"/>
      <c r="DA23" s="18"/>
      <c r="DB23" s="18"/>
      <c r="DC23" s="18"/>
      <c r="DD23" s="18"/>
      <c r="DE23" s="18"/>
      <c r="DF23" s="18"/>
      <c r="DG23" s="18"/>
      <c r="DH23" s="18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>
        <v>3.72</v>
      </c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>
        <v>12.4</v>
      </c>
      <c r="EP23" s="10"/>
      <c r="EQ23" s="10"/>
      <c r="ER23" s="10"/>
      <c r="ES23" s="10">
        <v>13.1</v>
      </c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>
        <v>6.2</v>
      </c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>
        <v>6.2</v>
      </c>
      <c r="GK23" s="18"/>
      <c r="GL23" s="18"/>
      <c r="GM23" s="18"/>
      <c r="GN23" s="18"/>
      <c r="GO23" s="10"/>
      <c r="GP23" s="10"/>
      <c r="GQ23" s="10"/>
      <c r="GR23" s="10">
        <v>13.1</v>
      </c>
      <c r="GS23" s="10"/>
      <c r="GT23" s="10"/>
      <c r="GU23" s="10"/>
      <c r="GV23" s="10">
        <v>20</v>
      </c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>
        <v>1.55</v>
      </c>
      <c r="HN23" s="10"/>
      <c r="HO23" s="10"/>
      <c r="HP23" s="10"/>
      <c r="HQ23" s="10">
        <v>6.2</v>
      </c>
      <c r="HR23" s="10"/>
      <c r="HS23" s="10"/>
      <c r="HT23" s="10"/>
      <c r="HU23" s="10">
        <v>26.2</v>
      </c>
      <c r="HV23" s="10"/>
      <c r="HW23" s="10"/>
      <c r="HX23" s="10"/>
      <c r="HY23" s="10"/>
      <c r="HZ23" s="10"/>
      <c r="IA23" s="10"/>
      <c r="IB23" s="10"/>
      <c r="IC23" s="10">
        <v>13.1</v>
      </c>
      <c r="ID23" s="10"/>
      <c r="IE23" s="10"/>
      <c r="IF23" s="10"/>
      <c r="IG23" s="10"/>
      <c r="IH23" s="10"/>
      <c r="II23" s="10"/>
      <c r="IJ23" s="10"/>
      <c r="IK23" s="18"/>
      <c r="IL23" s="18"/>
      <c r="IM23" s="18"/>
      <c r="IN23" s="18"/>
      <c r="IO23" s="18"/>
      <c r="IP23" s="10">
        <v>13.1</v>
      </c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8"/>
      <c r="JJ23" s="10"/>
      <c r="JK23" s="10"/>
      <c r="JL23" s="10">
        <v>6.2</v>
      </c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</row>
    <row r="24" spans="1:518" x14ac:dyDescent="0.2">
      <c r="A24">
        <v>23</v>
      </c>
      <c r="B24" s="8" t="str">
        <f>IF(ISNUMBER(SEARCH(",",C24)),C24,MID(C24,SEARCH(" ",C24)+1,256) &amp; ", " &amp; LEFT(C24,SEARCH(" ",C24)-1))</f>
        <v>Booth, Christine</v>
      </c>
      <c r="C24" s="14" t="s">
        <v>745</v>
      </c>
      <c r="D24" s="9">
        <f>SUM(E24:AZQ24)</f>
        <v>163.66999999999996</v>
      </c>
      <c r="E24" s="10"/>
      <c r="F24" s="10"/>
      <c r="G24" s="10">
        <v>12.4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1">
        <v>13.1</v>
      </c>
      <c r="BA24" s="11"/>
      <c r="BB24" s="10"/>
      <c r="BC24" s="10"/>
      <c r="BD24" s="10"/>
      <c r="BE24" s="10"/>
      <c r="BF24" s="11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>
        <v>6.2</v>
      </c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>
        <v>3.1</v>
      </c>
      <c r="CL24" s="10"/>
      <c r="CM24" s="10"/>
      <c r="CN24" s="10"/>
      <c r="CO24" s="10"/>
      <c r="CP24" s="10"/>
      <c r="CQ24" s="10"/>
      <c r="CR24" s="10"/>
      <c r="CS24" s="10"/>
      <c r="CT24" s="10"/>
      <c r="CU24" s="10">
        <v>6.2</v>
      </c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>
        <v>13.1</v>
      </c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>
        <v>14</v>
      </c>
      <c r="ED24" s="10">
        <v>3.72</v>
      </c>
      <c r="EE24" s="10"/>
      <c r="EF24" s="10"/>
      <c r="EG24" s="10"/>
      <c r="EH24" s="10"/>
      <c r="EI24" s="10"/>
      <c r="EJ24" s="10"/>
      <c r="EK24" s="10">
        <v>5.25</v>
      </c>
      <c r="EL24" s="10"/>
      <c r="EM24" s="10"/>
      <c r="EN24" s="10"/>
      <c r="EO24" s="10">
        <v>12.4</v>
      </c>
      <c r="EP24" s="10"/>
      <c r="EQ24" s="10"/>
      <c r="ER24" s="10"/>
      <c r="ES24" s="10"/>
      <c r="ET24" s="10">
        <v>5</v>
      </c>
      <c r="EU24" s="10"/>
      <c r="EV24" s="10"/>
      <c r="EW24" s="10"/>
      <c r="EX24" s="10"/>
      <c r="EY24" s="10">
        <v>1</v>
      </c>
      <c r="EZ24" s="10"/>
      <c r="FA24" s="10"/>
      <c r="FB24" s="10"/>
      <c r="FC24" s="10">
        <v>5</v>
      </c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>
        <v>6.2</v>
      </c>
      <c r="GN24" s="10"/>
      <c r="GO24" s="10"/>
      <c r="GP24" s="10"/>
      <c r="GQ24" s="10"/>
      <c r="GR24" s="10"/>
      <c r="GS24" s="10"/>
      <c r="GT24" s="10"/>
      <c r="GU24" s="10"/>
      <c r="GV24" s="10"/>
      <c r="GW24" s="10" t="s">
        <v>746</v>
      </c>
      <c r="GX24" s="10"/>
      <c r="GY24" s="10"/>
      <c r="GZ24" s="10">
        <v>13.1</v>
      </c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>
        <v>6.2</v>
      </c>
      <c r="HR24" s="10"/>
      <c r="HS24" s="10"/>
      <c r="HT24" s="10"/>
      <c r="HU24" s="10"/>
      <c r="HV24" s="10"/>
      <c r="HW24" s="10"/>
      <c r="HX24" s="10"/>
      <c r="HY24" s="10">
        <v>6.2</v>
      </c>
      <c r="HZ24" s="10"/>
      <c r="IA24" s="10"/>
      <c r="IB24" s="10"/>
      <c r="IC24" s="10"/>
      <c r="ID24" s="10"/>
      <c r="IE24" s="10"/>
      <c r="IF24" s="10"/>
      <c r="IG24" s="10"/>
      <c r="IH24" s="10">
        <v>6.2</v>
      </c>
      <c r="II24" s="10"/>
      <c r="IJ24" s="10"/>
      <c r="IK24" s="10"/>
      <c r="IL24" s="10"/>
      <c r="IM24" s="10"/>
      <c r="IN24" s="10"/>
      <c r="IO24" s="10"/>
      <c r="IP24" s="10">
        <v>13.1</v>
      </c>
      <c r="IQ24" s="10"/>
      <c r="IR24" s="10"/>
      <c r="IS24" s="10">
        <v>6</v>
      </c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6">
        <v>6.2</v>
      </c>
      <c r="JN24" s="16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2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</row>
    <row r="25" spans="1:518" x14ac:dyDescent="0.2">
      <c r="A25">
        <v>24</v>
      </c>
      <c r="B25" s="8" t="str">
        <f>IF(ISNUMBER(SEARCH(",",C25)),C25,MID(C25,SEARCH(" ",C25)+1,256) &amp; ", " &amp; LEFT(C25,SEARCH(" ",C25)-1))</f>
        <v>Briggs, Lisi</v>
      </c>
      <c r="C25" s="17" t="s">
        <v>848</v>
      </c>
      <c r="D25" s="9">
        <f>SUM(E25:AZQ25)</f>
        <v>150.54000000000002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v>6.2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>
        <v>6.2</v>
      </c>
      <c r="AQ25" s="10"/>
      <c r="AR25" s="10"/>
      <c r="AS25" s="10"/>
      <c r="AT25" s="10"/>
      <c r="AU25" s="10"/>
      <c r="AV25" s="10"/>
      <c r="AW25" s="10"/>
      <c r="AX25" s="10"/>
      <c r="AY25" s="10"/>
      <c r="AZ25" s="10">
        <v>13.1</v>
      </c>
      <c r="BA25" s="10"/>
      <c r="BB25" s="10"/>
      <c r="BC25" s="10"/>
      <c r="BD25" s="10"/>
      <c r="BE25" s="10"/>
      <c r="BF25" s="10"/>
      <c r="BG25" s="10"/>
      <c r="BH25" s="10"/>
      <c r="BI25" s="10">
        <v>13.1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>
        <v>6.2</v>
      </c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>
        <v>6.2</v>
      </c>
      <c r="CI25" s="10"/>
      <c r="CJ25" s="10"/>
      <c r="CK25" s="10">
        <v>3.1</v>
      </c>
      <c r="CL25" s="10"/>
      <c r="CM25" s="10"/>
      <c r="CN25" s="10"/>
      <c r="CO25" s="10"/>
      <c r="CP25" s="10"/>
      <c r="CQ25" s="10"/>
      <c r="CR25" s="10"/>
      <c r="CS25" s="10"/>
      <c r="CT25" s="10"/>
      <c r="CU25" s="10">
        <v>6.2</v>
      </c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>
        <v>3.72</v>
      </c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>
        <v>6.2</v>
      </c>
      <c r="EG25" s="10"/>
      <c r="EH25" s="10"/>
      <c r="EI25" s="10"/>
      <c r="EJ25" s="10"/>
      <c r="EK25" s="10"/>
      <c r="EL25" s="10"/>
      <c r="EM25" s="10"/>
      <c r="EN25" s="10"/>
      <c r="EO25" s="10">
        <v>12.4</v>
      </c>
      <c r="EP25" s="10"/>
      <c r="EQ25" s="10"/>
      <c r="ER25" s="10"/>
      <c r="ES25" s="10"/>
      <c r="ET25" s="10"/>
      <c r="EU25" s="10"/>
      <c r="EV25" s="10"/>
      <c r="EW25" s="10">
        <v>3.72</v>
      </c>
      <c r="EX25" s="10"/>
      <c r="EY25" s="10"/>
      <c r="EZ25" s="10"/>
      <c r="FA25" s="10"/>
      <c r="FB25" s="10"/>
      <c r="FC25" s="10">
        <v>5</v>
      </c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6.2</v>
      </c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>
        <v>10</v>
      </c>
      <c r="HK25" s="10"/>
      <c r="HL25" s="10"/>
      <c r="HM25" s="10"/>
      <c r="HN25" s="10"/>
      <c r="HO25" s="10"/>
      <c r="HP25" s="10"/>
      <c r="HQ25" s="10">
        <v>6.2</v>
      </c>
      <c r="HR25" s="10"/>
      <c r="HS25" s="10"/>
      <c r="HT25" s="10"/>
      <c r="HU25" s="10"/>
      <c r="HV25" s="10"/>
      <c r="HW25" s="10"/>
      <c r="HX25" s="10"/>
      <c r="HY25" s="10">
        <v>6.2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>
        <v>13.1</v>
      </c>
      <c r="IQ25" s="10"/>
      <c r="IR25" s="10"/>
      <c r="IS25" s="10">
        <v>6</v>
      </c>
      <c r="IT25" s="10"/>
      <c r="IU25" s="10"/>
      <c r="IV25" s="10"/>
      <c r="IW25" s="10"/>
      <c r="IX25" s="10"/>
      <c r="IY25" s="10"/>
      <c r="IZ25" s="10"/>
      <c r="JA25" s="10"/>
      <c r="JB25" s="10"/>
      <c r="JC25" s="10">
        <v>6.2</v>
      </c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5.3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2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</row>
    <row r="26" spans="1:518" x14ac:dyDescent="0.2">
      <c r="A26">
        <v>25</v>
      </c>
      <c r="B26" s="8" t="str">
        <f>IF(ISNUMBER(SEARCH(",",C26)),C26,MID(C26,SEARCH(" ",C26)+1,256) &amp; ", " &amp; LEFT(C26,SEARCH(" ",C26)-1))</f>
        <v>Smith, Rosie</v>
      </c>
      <c r="C26" s="8" t="s">
        <v>882</v>
      </c>
      <c r="D26" s="9">
        <f>SUM(E26:AZQ26)</f>
        <v>148.54999999999998</v>
      </c>
      <c r="E26" s="10"/>
      <c r="F26" s="10">
        <v>5.0999999999999996</v>
      </c>
      <c r="G26" s="10"/>
      <c r="H26" s="10"/>
      <c r="I26" s="10"/>
      <c r="J26" s="10"/>
      <c r="K26" s="18"/>
      <c r="L26" s="18"/>
      <c r="M26" s="10"/>
      <c r="N26" s="10"/>
      <c r="O26" s="10">
        <v>5.9</v>
      </c>
      <c r="P26" s="10"/>
      <c r="Q26" s="10"/>
      <c r="R26" s="10"/>
      <c r="S26" s="10"/>
      <c r="T26" s="10">
        <v>6.2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8"/>
      <c r="AU26" s="10"/>
      <c r="AV26" s="10"/>
      <c r="AW26" s="10"/>
      <c r="AX26" s="10"/>
      <c r="AY26" s="10"/>
      <c r="AZ26" s="10">
        <v>13.1</v>
      </c>
      <c r="BA26" s="10"/>
      <c r="BB26" s="10">
        <v>3.8</v>
      </c>
      <c r="BC26" s="10"/>
      <c r="BD26" s="10"/>
      <c r="BE26" s="10"/>
      <c r="BF26" s="10"/>
      <c r="BG26" s="10"/>
      <c r="BH26" s="10"/>
      <c r="BI26" s="10"/>
      <c r="BJ26" s="10"/>
      <c r="BK26" s="10">
        <v>3.8</v>
      </c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1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>
        <v>6.2</v>
      </c>
      <c r="CI26" s="10"/>
      <c r="CJ26" s="10">
        <v>3.8</v>
      </c>
      <c r="CK26" s="10">
        <v>3.1</v>
      </c>
      <c r="CL26" s="10"/>
      <c r="CM26" s="10"/>
      <c r="CN26" s="10"/>
      <c r="CO26" s="10"/>
      <c r="CP26" s="10"/>
      <c r="CQ26" s="10"/>
      <c r="CR26" s="10">
        <v>6.2</v>
      </c>
      <c r="CS26" s="10"/>
      <c r="CT26" s="10"/>
      <c r="CU26" s="10"/>
      <c r="CV26" s="10"/>
      <c r="CW26" s="10"/>
      <c r="CX26" s="10"/>
      <c r="CY26" s="10"/>
      <c r="CZ26" s="10"/>
      <c r="DA26" s="10"/>
      <c r="DB26" s="10">
        <v>3.1</v>
      </c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>
        <v>13.1</v>
      </c>
      <c r="DO26" s="10">
        <v>3.8</v>
      </c>
      <c r="DP26" s="10"/>
      <c r="DQ26" s="10"/>
      <c r="DR26" s="10"/>
      <c r="DS26" s="10"/>
      <c r="DT26" s="10"/>
      <c r="DU26" s="10"/>
      <c r="DV26" s="10"/>
      <c r="DW26" s="10"/>
      <c r="DX26" s="10">
        <v>13.1</v>
      </c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>
        <v>3.8</v>
      </c>
      <c r="EJ26" s="10"/>
      <c r="EK26" s="10">
        <v>5.25</v>
      </c>
      <c r="EL26" s="10"/>
      <c r="EM26" s="10"/>
      <c r="EN26" s="10"/>
      <c r="EO26" s="10">
        <v>12.4</v>
      </c>
      <c r="EP26" s="10">
        <v>3.5</v>
      </c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>
        <v>13.1</v>
      </c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>
        <v>4</v>
      </c>
      <c r="GM26" s="10"/>
      <c r="GN26" s="10"/>
      <c r="GO26" s="10"/>
      <c r="GP26" s="10"/>
      <c r="GQ26" s="11"/>
      <c r="GR26" s="18"/>
      <c r="GS26" s="18"/>
      <c r="GT26" s="10"/>
      <c r="GU26" s="10"/>
      <c r="GV26" s="10"/>
      <c r="GW26" s="10"/>
      <c r="GX26" s="10"/>
      <c r="GY26" s="10"/>
      <c r="GZ26" s="10"/>
      <c r="HA26" s="11"/>
      <c r="HB26" s="11"/>
      <c r="HC26" s="11"/>
      <c r="HD26" s="11">
        <v>3.8</v>
      </c>
      <c r="HE26" s="11"/>
      <c r="HF26" s="10"/>
      <c r="HG26" s="10"/>
      <c r="HH26" s="10"/>
      <c r="HI26" s="10"/>
      <c r="HJ26" s="10"/>
      <c r="HK26" s="10"/>
      <c r="HL26" s="10"/>
      <c r="HM26" s="10"/>
      <c r="HN26" s="10"/>
      <c r="HO26" s="12"/>
      <c r="HP26" s="12"/>
      <c r="HQ26" s="11">
        <v>6.2</v>
      </c>
      <c r="HR26" s="11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8"/>
      <c r="ID26" s="10"/>
      <c r="IE26" s="10"/>
      <c r="IF26" s="10"/>
      <c r="IG26" s="10"/>
      <c r="IH26" s="10"/>
      <c r="II26" s="10">
        <v>6.2</v>
      </c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8"/>
      <c r="JA26" s="18"/>
      <c r="JB26" s="10"/>
      <c r="JC26" s="10"/>
      <c r="JD26" s="10"/>
      <c r="JE26" s="10"/>
      <c r="JF26" s="10"/>
      <c r="JG26" s="10"/>
      <c r="JH26" s="10"/>
      <c r="JI26" s="11"/>
      <c r="JJ26" s="10"/>
      <c r="JK26" s="10"/>
      <c r="JL26" s="10"/>
      <c r="JM26" s="10"/>
      <c r="JN26" s="10"/>
      <c r="JO26" s="10"/>
      <c r="JP26" s="18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2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</row>
    <row r="27" spans="1:518" x14ac:dyDescent="0.2">
      <c r="A27">
        <v>26</v>
      </c>
      <c r="B27" s="8" t="str">
        <f>IF(ISNUMBER(SEARCH(",",C27)),C27,MID(C27,SEARCH(" ",C27)+1,256) &amp; ", " &amp; LEFT(C27,SEARCH(" ",C27)-1))</f>
        <v>Millar, Stephanie</v>
      </c>
      <c r="C27" s="8" t="s">
        <v>902</v>
      </c>
      <c r="D27" s="9">
        <f>SUM(E27:AZQ27)</f>
        <v>144.43999999999994</v>
      </c>
      <c r="E27" s="10">
        <v>6.3</v>
      </c>
      <c r="F27" s="10"/>
      <c r="G27" s="10">
        <v>12.4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>
        <v>13.1</v>
      </c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8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>
        <v>13.1</v>
      </c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>
        <v>6.83</v>
      </c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>
        <v>12.4</v>
      </c>
      <c r="EP27" s="10">
        <v>3.5</v>
      </c>
      <c r="EQ27" s="10"/>
      <c r="ER27" s="10"/>
      <c r="ES27" s="10"/>
      <c r="ET27" s="10"/>
      <c r="EU27" s="10"/>
      <c r="EV27" s="10"/>
      <c r="EW27" s="10"/>
      <c r="EX27" s="10"/>
      <c r="EY27" s="10">
        <v>1</v>
      </c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>
        <v>7.1</v>
      </c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8"/>
      <c r="GR27" s="10">
        <v>13.1</v>
      </c>
      <c r="GS27" s="10"/>
      <c r="GT27" s="10"/>
      <c r="GU27" s="10"/>
      <c r="GV27" s="10"/>
      <c r="GW27" s="10"/>
      <c r="GX27" s="10"/>
      <c r="GY27" s="10"/>
      <c r="GZ27" s="10"/>
      <c r="HA27" s="11">
        <v>13.1</v>
      </c>
      <c r="HB27" s="11"/>
      <c r="HC27" s="11"/>
      <c r="HD27" s="11"/>
      <c r="HE27" s="11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>
        <v>26.2</v>
      </c>
      <c r="IH27" s="10"/>
      <c r="II27" s="10"/>
      <c r="IJ27" s="10"/>
      <c r="IK27" s="10"/>
      <c r="IL27" s="10"/>
      <c r="IM27" s="10"/>
      <c r="IN27" s="10"/>
      <c r="IO27" s="10">
        <v>3.91</v>
      </c>
      <c r="IP27" s="10"/>
      <c r="IQ27" s="10"/>
      <c r="IR27" s="10"/>
      <c r="IS27" s="10"/>
      <c r="IT27" s="10"/>
      <c r="IU27" s="10"/>
      <c r="IV27" s="10"/>
      <c r="IW27" s="10">
        <v>6.2</v>
      </c>
      <c r="IX27" s="10"/>
      <c r="IY27" s="10"/>
      <c r="IZ27" s="18"/>
      <c r="JA27" s="18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6">
        <v>6.2</v>
      </c>
      <c r="JN27" s="16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2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</row>
    <row r="28" spans="1:518" x14ac:dyDescent="0.2">
      <c r="A28">
        <v>27</v>
      </c>
      <c r="B28" s="8" t="str">
        <f>IF(ISNUMBER(SEARCH(",",C28)),C28,MID(C28,SEARCH(" ",C28)+1,256) &amp; ", " &amp; LEFT(C28,SEARCH(" ",C28)-1))</f>
        <v>Pearson, Gillian</v>
      </c>
      <c r="C28" s="14" t="s">
        <v>777</v>
      </c>
      <c r="D28" s="9">
        <f>SUM(E28:AZQ28)</f>
        <v>135.89999999999998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>
        <v>13.2</v>
      </c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8"/>
      <c r="AP28" s="10">
        <v>6.2</v>
      </c>
      <c r="AQ28" s="10"/>
      <c r="AR28" s="10"/>
      <c r="AS28" s="10"/>
      <c r="AT28" s="10"/>
      <c r="AU28" s="10"/>
      <c r="AV28" s="10"/>
      <c r="AW28" s="10"/>
      <c r="AX28" s="10"/>
      <c r="AY28" s="10"/>
      <c r="AZ28" s="10">
        <v>13.1</v>
      </c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1"/>
      <c r="BV28" s="10"/>
      <c r="BW28" s="18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1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>
        <v>13.1</v>
      </c>
      <c r="DY28" s="10"/>
      <c r="DZ28" s="10"/>
      <c r="EA28" s="10"/>
      <c r="EB28" s="10"/>
      <c r="EC28" s="10"/>
      <c r="ED28" s="11"/>
      <c r="EE28" s="10"/>
      <c r="EF28" s="10"/>
      <c r="EG28" s="10"/>
      <c r="EH28" s="10"/>
      <c r="EI28" s="10"/>
      <c r="EJ28" s="10"/>
      <c r="EK28" s="11"/>
      <c r="EL28" s="11"/>
      <c r="EM28" s="10"/>
      <c r="EN28" s="10"/>
      <c r="EO28" s="10"/>
      <c r="EP28" s="10"/>
      <c r="EQ28" s="10"/>
      <c r="ER28" s="10"/>
      <c r="ES28" s="10">
        <v>13.1</v>
      </c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1"/>
      <c r="GN28" s="10"/>
      <c r="GO28" s="10"/>
      <c r="GP28" s="10"/>
      <c r="GQ28" s="18"/>
      <c r="GR28" s="10"/>
      <c r="GS28" s="10"/>
      <c r="GT28" s="10"/>
      <c r="GU28" s="10"/>
      <c r="GV28" s="10"/>
      <c r="GW28" s="10"/>
      <c r="GX28" s="10"/>
      <c r="GY28" s="10"/>
      <c r="GZ28" s="10"/>
      <c r="HA28" s="18"/>
      <c r="HB28" s="18">
        <v>13.1</v>
      </c>
      <c r="HC28" s="18"/>
      <c r="HD28" s="18"/>
      <c r="HE28" s="18"/>
      <c r="HF28" s="10"/>
      <c r="HG28" s="10"/>
      <c r="HH28" s="10"/>
      <c r="HI28" s="10"/>
      <c r="HJ28" s="11"/>
      <c r="HK28" s="11"/>
      <c r="HL28" s="11"/>
      <c r="HM28" s="11"/>
      <c r="HN28" s="10"/>
      <c r="HO28" s="10"/>
      <c r="HP28" s="10"/>
      <c r="HQ28" s="10">
        <v>6.2</v>
      </c>
      <c r="HR28" s="10"/>
      <c r="HS28" s="10"/>
      <c r="HT28" s="10">
        <v>26.2</v>
      </c>
      <c r="HU28" s="10"/>
      <c r="HV28" s="10"/>
      <c r="HW28" s="10"/>
      <c r="HX28" s="10"/>
      <c r="HY28" s="10"/>
      <c r="HZ28" s="10"/>
      <c r="IA28" s="10"/>
      <c r="IB28" s="10"/>
      <c r="IC28" s="10"/>
      <c r="ID28" s="10">
        <v>6.2</v>
      </c>
      <c r="IE28" s="10"/>
      <c r="IF28" s="10"/>
      <c r="IG28" s="10"/>
      <c r="IH28" s="10"/>
      <c r="II28" s="10"/>
      <c r="IJ28" s="11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1">
        <v>13.1</v>
      </c>
      <c r="JE28" s="11"/>
      <c r="JF28" s="11"/>
      <c r="JG28" s="11"/>
      <c r="JH28" s="11"/>
      <c r="JI28" s="10"/>
      <c r="JJ28" s="10">
        <v>6.2</v>
      </c>
      <c r="JK28" s="10"/>
      <c r="JL28" s="10"/>
      <c r="JM28" s="16">
        <v>6.2</v>
      </c>
      <c r="JN28" s="16"/>
      <c r="JO28" s="10"/>
      <c r="JP28" s="11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2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</row>
    <row r="29" spans="1:518" x14ac:dyDescent="0.2">
      <c r="A29">
        <v>28</v>
      </c>
      <c r="B29" s="8" t="str">
        <f>IF(ISNUMBER(SEARCH(",",C29)),C29,MID(C29,SEARCH(" ",C29)+1,256) &amp; ", " &amp; LEFT(C29,SEARCH(" ",C29)-1))</f>
        <v>Street, Stephanie</v>
      </c>
      <c r="C29" s="14" t="s">
        <v>903</v>
      </c>
      <c r="D29" s="9">
        <f>SUM(E29:AZQ29)</f>
        <v>135.59999999999997</v>
      </c>
      <c r="E29" s="10"/>
      <c r="F29" s="10"/>
      <c r="G29" s="10"/>
      <c r="H29" s="10"/>
      <c r="I29" s="10"/>
      <c r="J29" s="10"/>
      <c r="K29" s="10"/>
      <c r="L29" s="10"/>
      <c r="M29" s="10"/>
      <c r="N29" s="10">
        <v>6.2</v>
      </c>
      <c r="O29" s="10"/>
      <c r="P29" s="10"/>
      <c r="Q29" s="10"/>
      <c r="R29" s="10"/>
      <c r="S29" s="10"/>
      <c r="T29" s="10"/>
      <c r="U29" s="10"/>
      <c r="V29" s="10"/>
      <c r="W29" s="10">
        <v>18.600000000000001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>
        <v>6.2</v>
      </c>
      <c r="AQ29" s="10"/>
      <c r="AR29" s="10"/>
      <c r="AS29" s="10"/>
      <c r="AT29" s="10"/>
      <c r="AU29" s="10"/>
      <c r="AV29" s="10"/>
      <c r="AW29" s="10"/>
      <c r="AX29" s="10"/>
      <c r="AY29" s="11"/>
      <c r="AZ29" s="10"/>
      <c r="BA29" s="10"/>
      <c r="BB29" s="10"/>
      <c r="BC29" s="10"/>
      <c r="BD29" s="10"/>
      <c r="BE29" s="10"/>
      <c r="BF29" s="10">
        <v>26.2</v>
      </c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>
        <v>5</v>
      </c>
      <c r="BV29" s="10">
        <v>3.1</v>
      </c>
      <c r="BW29" s="18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>
        <v>6.2</v>
      </c>
      <c r="CI29" s="10"/>
      <c r="CJ29" s="10"/>
      <c r="CK29" s="10"/>
      <c r="CL29" s="10"/>
      <c r="CM29" s="10"/>
      <c r="CN29" s="10"/>
      <c r="CO29" s="10">
        <v>13.1</v>
      </c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8"/>
      <c r="GR29" s="10"/>
      <c r="GS29" s="10"/>
      <c r="GT29" s="10"/>
      <c r="GU29" s="10"/>
      <c r="GV29" s="10"/>
      <c r="GW29" s="10"/>
      <c r="GX29" s="10"/>
      <c r="GY29" s="10"/>
      <c r="GZ29" s="10"/>
      <c r="HA29" s="18"/>
      <c r="HB29" s="18"/>
      <c r="HC29" s="18"/>
      <c r="HD29" s="18"/>
      <c r="HE29" s="18"/>
      <c r="HF29" s="10"/>
      <c r="HG29" s="10"/>
      <c r="HH29" s="10"/>
      <c r="HI29" s="10">
        <v>13.1</v>
      </c>
      <c r="HJ29" s="10"/>
      <c r="HK29" s="10"/>
      <c r="HL29" s="10"/>
      <c r="HM29" s="10"/>
      <c r="HN29" s="10"/>
      <c r="HO29" s="10"/>
      <c r="HP29" s="10"/>
      <c r="HQ29" s="10">
        <v>6.2</v>
      </c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>
        <v>6.2</v>
      </c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>
        <v>13.1</v>
      </c>
      <c r="IQ29" s="10"/>
      <c r="IR29" s="10"/>
      <c r="IS29" s="10"/>
      <c r="IT29" s="10"/>
      <c r="IU29" s="10"/>
      <c r="IV29" s="10"/>
      <c r="IW29" s="10"/>
      <c r="IX29" s="10"/>
      <c r="IY29" s="10"/>
      <c r="IZ29" s="18"/>
      <c r="JA29" s="18"/>
      <c r="JB29" s="10"/>
      <c r="JC29" s="10"/>
      <c r="JD29" s="10"/>
      <c r="JE29" s="10"/>
      <c r="JF29" s="10"/>
      <c r="JG29" s="10"/>
      <c r="JH29" s="10"/>
      <c r="JI29" s="10"/>
      <c r="JJ29" s="10">
        <v>6.2</v>
      </c>
      <c r="JK29" s="10"/>
      <c r="JL29" s="10"/>
      <c r="JM29" s="16">
        <v>6.2</v>
      </c>
      <c r="JN29" s="16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2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</row>
    <row r="30" spans="1:518" x14ac:dyDescent="0.2">
      <c r="A30">
        <v>29</v>
      </c>
      <c r="B30" s="8" t="str">
        <f>IF(ISNUMBER(SEARCH(",",C30)),C30,MID(C30,SEARCH(" ",C30)+1,256) &amp; ", " &amp; LEFT(C30,SEARCH(" ",C30)-1))</f>
        <v>Holliday, Hannah</v>
      </c>
      <c r="C30" s="14" t="s">
        <v>782</v>
      </c>
      <c r="D30" s="9">
        <f>SUM(E30:AZQ30)</f>
        <v>134.39999999999998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>
        <v>20</v>
      </c>
      <c r="AV30" s="10"/>
      <c r="AW30" s="10"/>
      <c r="AX30" s="10"/>
      <c r="AY30" s="10"/>
      <c r="AZ30" s="10">
        <v>13.1</v>
      </c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>
        <v>13.1</v>
      </c>
      <c r="EI30" s="10"/>
      <c r="EJ30" s="10"/>
      <c r="EK30" s="10"/>
      <c r="EL30" s="10"/>
      <c r="EM30" s="10"/>
      <c r="EN30" s="10"/>
      <c r="EO30" s="10"/>
      <c r="EP30" s="11"/>
      <c r="EQ30" s="10"/>
      <c r="ER30" s="10"/>
      <c r="ES30" s="10"/>
      <c r="ET30" s="10"/>
      <c r="EU30" s="10"/>
      <c r="EV30" s="10"/>
      <c r="EW30" s="10"/>
      <c r="EX30" s="10"/>
      <c r="EY30" s="11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>
        <v>20</v>
      </c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1"/>
      <c r="HR30" s="10"/>
      <c r="HS30" s="10"/>
      <c r="HT30" s="10"/>
      <c r="HU30" s="10"/>
      <c r="HV30" s="10">
        <v>26.2</v>
      </c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1"/>
      <c r="IQ30" s="11"/>
      <c r="IR30" s="11"/>
      <c r="IS30" s="10"/>
      <c r="IT30" s="10"/>
      <c r="IU30" s="10"/>
      <c r="IV30" s="10"/>
      <c r="IW30" s="10"/>
      <c r="IX30" s="10"/>
      <c r="IY30" s="10"/>
      <c r="IZ30" s="10"/>
      <c r="JA30" s="10">
        <v>35.799999999999997</v>
      </c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6">
        <v>6.2</v>
      </c>
      <c r="JN30" s="16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2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</row>
    <row r="31" spans="1:518" x14ac:dyDescent="0.2">
      <c r="A31">
        <v>30</v>
      </c>
      <c r="B31" s="8" t="str">
        <f>IF(ISNUMBER(SEARCH(",",C31)),C31,MID(C31,SEARCH(" ",C31)+1,256) &amp; ", " &amp; LEFT(C31,SEARCH(" ",C31)-1))</f>
        <v>Huws, Jane</v>
      </c>
      <c r="C31" s="14" t="s">
        <v>805</v>
      </c>
      <c r="D31" s="9">
        <f>SUM(E31:AZQ31)</f>
        <v>131.26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6.2</v>
      </c>
      <c r="U31" s="10"/>
      <c r="V31" s="10"/>
      <c r="W31" s="10"/>
      <c r="X31" s="10"/>
      <c r="Y31" s="18"/>
      <c r="Z31" s="10"/>
      <c r="AA31" s="10"/>
      <c r="AB31" s="10"/>
      <c r="AC31" s="10"/>
      <c r="AD31" s="10"/>
      <c r="AE31" s="10"/>
      <c r="AF31" s="10"/>
      <c r="AG31" s="10"/>
      <c r="AH31" s="10">
        <v>3.5</v>
      </c>
      <c r="AI31" s="10"/>
      <c r="AJ31" s="10"/>
      <c r="AK31" s="10"/>
      <c r="AL31" s="10"/>
      <c r="AM31" s="10"/>
      <c r="AN31" s="10"/>
      <c r="AO31" s="10"/>
      <c r="AP31" s="10">
        <v>6.2</v>
      </c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>
        <v>3.8</v>
      </c>
      <c r="BC31" s="10"/>
      <c r="BD31" s="10"/>
      <c r="BE31" s="10">
        <v>4.0999999999999996</v>
      </c>
      <c r="BF31" s="10"/>
      <c r="BG31" s="10"/>
      <c r="BH31" s="10">
        <v>6.2</v>
      </c>
      <c r="BI31" s="10"/>
      <c r="BJ31" s="10"/>
      <c r="BK31" s="10"/>
      <c r="BL31" s="10"/>
      <c r="BM31" s="10"/>
      <c r="BN31" s="10"/>
      <c r="BO31" s="10"/>
      <c r="BP31" s="10"/>
      <c r="BQ31" s="10"/>
      <c r="BR31" s="18"/>
      <c r="BS31" s="10"/>
      <c r="BT31" s="10"/>
      <c r="BU31" s="10"/>
      <c r="BV31" s="10"/>
      <c r="BW31" s="10">
        <v>6.2</v>
      </c>
      <c r="BX31" s="10"/>
      <c r="BY31" s="10">
        <v>5.5</v>
      </c>
      <c r="BZ31" s="10"/>
      <c r="CA31" s="10"/>
      <c r="CB31" s="10"/>
      <c r="CC31" s="10"/>
      <c r="CD31" s="10"/>
      <c r="CE31" s="10"/>
      <c r="CF31" s="10"/>
      <c r="CG31" s="10"/>
      <c r="CH31" s="10">
        <v>6.2</v>
      </c>
      <c r="CI31" s="10"/>
      <c r="CJ31" s="10"/>
      <c r="CK31" s="10"/>
      <c r="CL31" s="10"/>
      <c r="CM31" s="10"/>
      <c r="CN31" s="10"/>
      <c r="CO31" s="10">
        <v>13.1</v>
      </c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8">
        <v>4.9000000000000004</v>
      </c>
      <c r="EC31" s="10"/>
      <c r="ED31" s="10"/>
      <c r="EE31" s="10">
        <v>7.45</v>
      </c>
      <c r="EF31" s="10"/>
      <c r="EG31" s="10"/>
      <c r="EH31" s="10"/>
      <c r="EI31" s="10"/>
      <c r="EJ31" s="10"/>
      <c r="EK31" s="10">
        <v>5.25</v>
      </c>
      <c r="EL31" s="10"/>
      <c r="EM31" s="10"/>
      <c r="EN31" s="10"/>
      <c r="EO31" s="10"/>
      <c r="EP31" s="11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>
        <v>5</v>
      </c>
      <c r="FD31" s="10"/>
      <c r="FE31" s="10"/>
      <c r="FF31" s="10"/>
      <c r="FG31" s="10"/>
      <c r="FH31" s="10"/>
      <c r="FI31" s="10"/>
      <c r="FJ31" s="10"/>
      <c r="FK31" s="10">
        <v>6.2</v>
      </c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>
        <v>4</v>
      </c>
      <c r="GM31" s="10"/>
      <c r="GN31" s="10"/>
      <c r="GO31" s="10"/>
      <c r="GP31" s="10"/>
      <c r="GQ31" s="18"/>
      <c r="GR31" s="10"/>
      <c r="GS31" s="10"/>
      <c r="GT31" s="10">
        <v>4.8</v>
      </c>
      <c r="GU31" s="10"/>
      <c r="GV31" s="10"/>
      <c r="GW31" s="10"/>
      <c r="GX31" s="10"/>
      <c r="GY31" s="10"/>
      <c r="GZ31" s="10">
        <v>13.1</v>
      </c>
      <c r="HA31" s="10"/>
      <c r="HB31" s="10"/>
      <c r="HC31" s="10"/>
      <c r="HD31" s="10"/>
      <c r="HE31" s="10"/>
      <c r="HF31" s="10"/>
      <c r="HG31" s="11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8"/>
      <c r="ID31" s="10"/>
      <c r="IE31" s="10"/>
      <c r="IF31" s="10"/>
      <c r="IG31" s="10"/>
      <c r="IH31" s="10"/>
      <c r="II31" s="10"/>
      <c r="IJ31" s="10">
        <v>2</v>
      </c>
      <c r="IK31" s="18"/>
      <c r="IL31" s="18"/>
      <c r="IM31" s="18"/>
      <c r="IN31" s="18"/>
      <c r="IO31" s="11">
        <v>3.91</v>
      </c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8"/>
      <c r="JA31" s="18"/>
      <c r="JB31" s="10"/>
      <c r="JC31" s="10"/>
      <c r="JD31" s="10"/>
      <c r="JE31" s="10"/>
      <c r="JF31" s="10"/>
      <c r="JG31" s="10"/>
      <c r="JH31" s="10"/>
      <c r="JI31" s="10">
        <v>7.45</v>
      </c>
      <c r="JJ31" s="10"/>
      <c r="JK31" s="10"/>
      <c r="JL31" s="10"/>
      <c r="JM31" s="16">
        <v>6.2</v>
      </c>
      <c r="JN31" s="16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2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</row>
    <row r="32" spans="1:518" x14ac:dyDescent="0.2">
      <c r="A32">
        <v>31</v>
      </c>
      <c r="B32" s="8" t="str">
        <f>IF(ISNUMBER(SEARCH(",",C32)),C32,MID(C32,SEARCH(" ",C32)+1,256) &amp; ", " &amp; LEFT(C32,SEARCH(" ",C32)-1))</f>
        <v>Nield, Nicole</v>
      </c>
      <c r="C32" s="8" t="s">
        <v>865</v>
      </c>
      <c r="D32" s="9">
        <f>SUM(E32:AZQ32)</f>
        <v>130.32</v>
      </c>
      <c r="E32" s="10"/>
      <c r="F32" s="10"/>
      <c r="G32" s="10">
        <v>12.4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>
        <v>13.1</v>
      </c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>
        <v>3.8</v>
      </c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>
        <v>6.2</v>
      </c>
      <c r="BX32" s="10"/>
      <c r="BY32" s="10">
        <v>5.5</v>
      </c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8"/>
      <c r="DA32" s="18">
        <v>13.1</v>
      </c>
      <c r="DB32" s="18"/>
      <c r="DC32" s="18"/>
      <c r="DD32" s="18"/>
      <c r="DE32" s="18"/>
      <c r="DF32" s="18"/>
      <c r="DG32" s="18"/>
      <c r="DH32" s="18"/>
      <c r="DI32" s="10"/>
      <c r="DJ32" s="10"/>
      <c r="DK32" s="10"/>
      <c r="DL32" s="10"/>
      <c r="DM32" s="10"/>
      <c r="DN32" s="10"/>
      <c r="DO32" s="10">
        <v>3.8</v>
      </c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8">
        <v>4.9000000000000004</v>
      </c>
      <c r="EC32" s="10"/>
      <c r="ED32" s="10">
        <v>4.97</v>
      </c>
      <c r="EE32" s="10"/>
      <c r="EF32" s="10"/>
      <c r="EG32" s="10"/>
      <c r="EH32" s="10"/>
      <c r="EI32" s="10"/>
      <c r="EJ32" s="10"/>
      <c r="EK32" s="10">
        <v>5.25</v>
      </c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>
        <v>4.5</v>
      </c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>
        <v>14</v>
      </c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8"/>
      <c r="GL32" s="18"/>
      <c r="GM32" s="10">
        <v>6.2</v>
      </c>
      <c r="GN32" s="18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>
        <v>6.2</v>
      </c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8"/>
      <c r="IL32" s="18"/>
      <c r="IM32" s="18"/>
      <c r="IN32" s="18"/>
      <c r="IO32" s="18"/>
      <c r="IP32" s="10"/>
      <c r="IQ32" s="10"/>
      <c r="IR32" s="10"/>
      <c r="IS32" s="10">
        <v>6</v>
      </c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6.2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6">
        <v>6.2</v>
      </c>
      <c r="JN32" s="16"/>
      <c r="JO32" s="10"/>
      <c r="JP32" s="10"/>
      <c r="JQ32" s="10">
        <v>8</v>
      </c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2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</row>
    <row r="33" spans="1:518" x14ac:dyDescent="0.2">
      <c r="A33">
        <v>32</v>
      </c>
      <c r="B33" s="8" t="str">
        <f>IF(ISNUMBER(SEARCH(",",C33)),C33,MID(C33,SEARCH(" ",C33)+1,256) &amp; ", " &amp; LEFT(C33,SEARCH(" ",C33)-1))</f>
        <v>Stevens, Jennie</v>
      </c>
      <c r="C33" s="8" t="s">
        <v>809</v>
      </c>
      <c r="D33" s="9">
        <f>SUM(E33:AZQ33)</f>
        <v>128.5</v>
      </c>
      <c r="E33" s="10"/>
      <c r="F33" s="10"/>
      <c r="G33" s="10"/>
      <c r="H33" s="10"/>
      <c r="I33" s="10">
        <v>24</v>
      </c>
      <c r="J33" s="10">
        <v>16</v>
      </c>
      <c r="K33" s="10"/>
      <c r="L33" s="10"/>
      <c r="M33" s="10"/>
      <c r="N33" s="10"/>
      <c r="O33" s="10"/>
      <c r="P33" s="10"/>
      <c r="Q33" s="18">
        <v>19.3</v>
      </c>
      <c r="R33" s="10"/>
      <c r="S33" s="10"/>
      <c r="T33" s="18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>
        <v>26</v>
      </c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>
        <v>18.600000000000001</v>
      </c>
      <c r="BE33" s="10"/>
      <c r="BF33" s="10"/>
      <c r="BG33" s="18"/>
      <c r="BH33" s="10"/>
      <c r="BI33" s="10"/>
      <c r="BJ33" s="10"/>
      <c r="BK33" s="18"/>
      <c r="BL33" s="18"/>
      <c r="BM33" s="10"/>
      <c r="BN33" s="18"/>
      <c r="BO33" s="10">
        <v>9.6</v>
      </c>
      <c r="BP33" s="10"/>
      <c r="BQ33" s="10"/>
      <c r="BR33" s="10"/>
      <c r="BS33" s="10"/>
      <c r="BT33" s="10"/>
      <c r="BU33" s="10"/>
      <c r="BV33" s="10"/>
      <c r="BW33" s="10"/>
      <c r="BX33" s="10"/>
      <c r="BY33" s="10">
        <v>5.5</v>
      </c>
      <c r="BZ33" s="10"/>
      <c r="CA33" s="10"/>
      <c r="CB33" s="10"/>
      <c r="CC33" s="10"/>
      <c r="CD33" s="10"/>
      <c r="CE33" s="10"/>
      <c r="CF33" s="10"/>
      <c r="CG33" s="10">
        <v>9.5</v>
      </c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8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8"/>
      <c r="DZ33" s="18"/>
      <c r="EA33" s="18"/>
      <c r="EB33" s="18"/>
      <c r="EC33" s="18"/>
      <c r="ED33" s="18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8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8"/>
      <c r="GH33" s="18"/>
      <c r="GI33" s="18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8"/>
      <c r="HB33" s="18"/>
      <c r="HC33" s="18"/>
      <c r="HD33" s="18"/>
      <c r="HE33" s="18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8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8"/>
      <c r="JE33" s="18"/>
      <c r="JF33" s="18"/>
      <c r="JG33" s="18"/>
      <c r="JH33" s="18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</row>
    <row r="34" spans="1:518" x14ac:dyDescent="0.2">
      <c r="A34">
        <v>33</v>
      </c>
      <c r="B34" s="8" t="str">
        <f>IF(ISNUMBER(SEARCH(",",C34)),C34,MID(C34,SEARCH(" ",C34)+1,256) &amp; ", " &amp; LEFT(C34,SEARCH(" ",C34)-1))</f>
        <v>McKeown, Katelyn</v>
      </c>
      <c r="C34" s="8" t="s">
        <v>829</v>
      </c>
      <c r="D34" s="9">
        <f>SUM(E34:AZQ34)</f>
        <v>123.35</v>
      </c>
      <c r="E34" s="10"/>
      <c r="F34" s="10">
        <v>5.0999999999999996</v>
      </c>
      <c r="G34" s="10">
        <v>12.4</v>
      </c>
      <c r="H34" s="10"/>
      <c r="I34" s="10"/>
      <c r="J34" s="10"/>
      <c r="K34" s="10"/>
      <c r="L34" s="10"/>
      <c r="M34" s="10"/>
      <c r="N34" s="10"/>
      <c r="O34" s="10">
        <v>5.9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11"/>
      <c r="AI34" s="10">
        <v>13.1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8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>
        <v>6.2</v>
      </c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>
        <v>5.25</v>
      </c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>
        <v>5</v>
      </c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1">
        <v>13.1</v>
      </c>
      <c r="HB34" s="11"/>
      <c r="HC34" s="11"/>
      <c r="HD34" s="11"/>
      <c r="HE34" s="11"/>
      <c r="HF34" s="10"/>
      <c r="HG34" s="10"/>
      <c r="HH34" s="10"/>
      <c r="HI34" s="10"/>
      <c r="HJ34" s="10">
        <v>10</v>
      </c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1"/>
      <c r="HV34" s="11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>
        <v>26.2</v>
      </c>
      <c r="IH34" s="10"/>
      <c r="II34" s="10"/>
      <c r="IJ34" s="10"/>
      <c r="IK34" s="18"/>
      <c r="IL34" s="18"/>
      <c r="IM34" s="18"/>
      <c r="IN34" s="18"/>
      <c r="IO34" s="18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>
        <v>13.1</v>
      </c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>
        <v>8</v>
      </c>
      <c r="JR34" s="10"/>
      <c r="JS34" s="12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2"/>
      <c r="MC34" s="10"/>
      <c r="MD34" s="10"/>
      <c r="ME34" s="10"/>
      <c r="MF34" s="10"/>
      <c r="MG34" s="10"/>
      <c r="MH34" s="10"/>
      <c r="MI34" s="10"/>
      <c r="MJ34" s="10"/>
      <c r="MK34" s="12"/>
      <c r="ML34" s="10"/>
      <c r="MM34" s="10"/>
      <c r="MN34" s="10"/>
      <c r="MO34" s="10"/>
      <c r="MP34" s="12"/>
      <c r="MQ34" s="10"/>
      <c r="MR34" s="10"/>
      <c r="MS34" s="10"/>
      <c r="MT34" s="10"/>
      <c r="MU34" s="10"/>
      <c r="MV34" s="10"/>
      <c r="MW34" s="10"/>
      <c r="MX34" s="12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2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</row>
    <row r="35" spans="1:518" x14ac:dyDescent="0.2">
      <c r="A35">
        <v>34</v>
      </c>
      <c r="B35" s="8" t="str">
        <f>IF(ISNUMBER(SEARCH(",",C35)),C35,MID(C35,SEARCH(" ",C35)+1,256) &amp; ", " &amp; LEFT(C35,SEARCH(" ",C35)-1))</f>
        <v>Chaffer, Yasmine</v>
      </c>
      <c r="C35" s="14" t="s">
        <v>911</v>
      </c>
      <c r="D35" s="9">
        <f>SUM(E35:AZQ35)</f>
        <v>121.70000000000002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>
        <v>5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>
        <v>13.1</v>
      </c>
      <c r="AM35" s="10"/>
      <c r="AN35" s="10"/>
      <c r="AO35" s="10"/>
      <c r="AP35" s="18"/>
      <c r="AQ35" s="10"/>
      <c r="AR35" s="10"/>
      <c r="AS35" s="10"/>
      <c r="AT35" s="10"/>
      <c r="AU35" s="10"/>
      <c r="AV35" s="10"/>
      <c r="AW35" s="10"/>
      <c r="AX35" s="10"/>
      <c r="AY35" s="10"/>
      <c r="AZ35" s="10">
        <v>13.1</v>
      </c>
      <c r="BA35" s="10"/>
      <c r="BB35" s="10"/>
      <c r="BC35" s="10">
        <v>5</v>
      </c>
      <c r="BD35" s="10"/>
      <c r="BE35" s="10"/>
      <c r="BF35" s="10"/>
      <c r="BG35" s="10">
        <v>5</v>
      </c>
      <c r="BH35" s="10"/>
      <c r="BI35" s="10"/>
      <c r="BJ35" s="10"/>
      <c r="BK35" s="10"/>
      <c r="BL35" s="10"/>
      <c r="BM35" s="11"/>
      <c r="BN35" s="10">
        <v>2.5</v>
      </c>
      <c r="BO35" s="10"/>
      <c r="BP35" s="10"/>
      <c r="BQ35" s="10"/>
      <c r="BR35" s="10"/>
      <c r="BS35" s="10"/>
      <c r="BT35" s="10"/>
      <c r="BU35" s="10">
        <v>5</v>
      </c>
      <c r="BV35" s="10"/>
      <c r="BW35" s="18"/>
      <c r="BX35" s="10"/>
      <c r="BY35" s="10"/>
      <c r="BZ35" s="10"/>
      <c r="CA35" s="10"/>
      <c r="CB35" s="10">
        <v>6.2</v>
      </c>
      <c r="CC35" s="10"/>
      <c r="CD35" s="10"/>
      <c r="CE35" s="10">
        <v>3.1</v>
      </c>
      <c r="CF35" s="10"/>
      <c r="CG35" s="10"/>
      <c r="CH35" s="10"/>
      <c r="CI35" s="10"/>
      <c r="CJ35" s="10"/>
      <c r="CK35" s="10">
        <v>3.1</v>
      </c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1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>
        <v>5</v>
      </c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>
        <v>3.1</v>
      </c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>
        <v>3.5</v>
      </c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>
        <v>5</v>
      </c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>
        <v>6.2</v>
      </c>
      <c r="GK35" s="10"/>
      <c r="GL35" s="10"/>
      <c r="GM35" s="10"/>
      <c r="GN35" s="10"/>
      <c r="GO35" s="10"/>
      <c r="GP35" s="10"/>
      <c r="GQ35" s="18"/>
      <c r="GR35" s="10"/>
      <c r="GS35" s="10"/>
      <c r="GT35" s="10"/>
      <c r="GU35" s="10"/>
      <c r="GV35" s="10"/>
      <c r="GW35" s="10"/>
      <c r="GX35" s="10"/>
      <c r="GY35" s="10"/>
      <c r="GZ35" s="10"/>
      <c r="HA35" s="18"/>
      <c r="HB35" s="18"/>
      <c r="HC35" s="18"/>
      <c r="HD35" s="18"/>
      <c r="HE35" s="18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>
        <v>6.2</v>
      </c>
      <c r="HR35" s="10"/>
      <c r="HS35" s="10"/>
      <c r="HT35" s="10"/>
      <c r="HU35" s="10"/>
      <c r="HV35" s="10"/>
      <c r="HW35" s="10"/>
      <c r="HX35" s="10"/>
      <c r="HY35" s="18"/>
      <c r="HZ35" s="18"/>
      <c r="IA35" s="18"/>
      <c r="IB35" s="18"/>
      <c r="IC35" s="10"/>
      <c r="ID35" s="10"/>
      <c r="IE35" s="10"/>
      <c r="IF35" s="10"/>
      <c r="IG35" s="10"/>
      <c r="IH35" s="10">
        <v>6.2</v>
      </c>
      <c r="II35" s="10"/>
      <c r="IJ35" s="10"/>
      <c r="IK35" s="18"/>
      <c r="IL35" s="18"/>
      <c r="IM35" s="18"/>
      <c r="IN35" s="18"/>
      <c r="IO35" s="18"/>
      <c r="IP35" s="10"/>
      <c r="IQ35" s="10"/>
      <c r="IR35" s="10"/>
      <c r="IS35" s="10"/>
      <c r="IT35" s="10">
        <v>5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>
        <v>6.2</v>
      </c>
      <c r="JK35" s="10"/>
      <c r="JL35" s="10"/>
      <c r="JM35" s="16">
        <v>6.2</v>
      </c>
      <c r="JN35" s="16"/>
      <c r="JO35" s="10"/>
      <c r="JP35" s="10"/>
      <c r="JQ35" s="10">
        <v>8</v>
      </c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</row>
    <row r="36" spans="1:518" x14ac:dyDescent="0.2">
      <c r="A36">
        <v>35</v>
      </c>
      <c r="B36" s="8" t="str">
        <f>IF(ISNUMBER(SEARCH(",",C36)),C36,MID(C36,SEARCH(" ",C36)+1,256) &amp; ", " &amp; LEFT(C36,SEARCH(" ",C36)-1))</f>
        <v>Toon, Rachael</v>
      </c>
      <c r="C36" s="8" t="s">
        <v>872</v>
      </c>
      <c r="D36" s="9">
        <f>SUM(E36:AZQ36)</f>
        <v>121.30000000000001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>
        <v>6.2</v>
      </c>
      <c r="AQ36" s="10"/>
      <c r="AR36" s="10"/>
      <c r="AS36" s="10"/>
      <c r="AT36" s="10"/>
      <c r="AU36" s="10">
        <v>20</v>
      </c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>
        <v>26.2</v>
      </c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>
        <v>6.2</v>
      </c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>
        <v>13.1</v>
      </c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>
        <v>31</v>
      </c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>
        <v>6.2</v>
      </c>
      <c r="HR36" s="10"/>
      <c r="HS36" s="10"/>
      <c r="HT36" s="10"/>
      <c r="HU36" s="10"/>
      <c r="HV36" s="10"/>
      <c r="HW36" s="10"/>
      <c r="HX36" s="10"/>
      <c r="HY36" s="10"/>
      <c r="HZ36" s="10">
        <v>6.2</v>
      </c>
      <c r="IA36" s="10"/>
      <c r="IB36" s="10"/>
      <c r="IC36" s="10"/>
      <c r="ID36" s="10"/>
      <c r="IE36" s="10"/>
      <c r="IF36" s="10"/>
      <c r="IG36" s="10"/>
      <c r="IH36" s="10">
        <v>6.2</v>
      </c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</row>
    <row r="37" spans="1:518" x14ac:dyDescent="0.2">
      <c r="A37">
        <v>36</v>
      </c>
      <c r="B37" s="8" t="str">
        <f>IF(ISNUMBER(SEARCH(",",C37)),C37,MID(C37,SEARCH(" ",C37)+1,256) &amp; ", " &amp; LEFT(C37,SEARCH(" ",C37)-1))</f>
        <v>Herring, Jacqui</v>
      </c>
      <c r="C37" s="14" t="s">
        <v>802</v>
      </c>
      <c r="D37" s="9">
        <f>SUM(E37:AZQ37)</f>
        <v>119.26</v>
      </c>
      <c r="E37" s="10">
        <v>6.3</v>
      </c>
      <c r="F37" s="10">
        <v>5.0999999999999996</v>
      </c>
      <c r="G37" s="10"/>
      <c r="H37" s="10"/>
      <c r="I37" s="10"/>
      <c r="J37" s="10"/>
      <c r="K37" s="10"/>
      <c r="L37" s="10"/>
      <c r="M37" s="10"/>
      <c r="N37" s="10"/>
      <c r="O37" s="10">
        <v>5.9</v>
      </c>
      <c r="P37" s="10"/>
      <c r="Q37" s="10"/>
      <c r="R37" s="10"/>
      <c r="S37" s="11"/>
      <c r="T37" s="10"/>
      <c r="U37" s="10"/>
      <c r="V37" s="10"/>
      <c r="W37" s="10"/>
      <c r="X37" s="11"/>
      <c r="Y37" s="10"/>
      <c r="Z37" s="10"/>
      <c r="AA37" s="10">
        <v>6.2</v>
      </c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>
        <v>3.1</v>
      </c>
      <c r="AO37" s="10"/>
      <c r="AP37" s="10">
        <v>6.2</v>
      </c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>
        <v>6.2</v>
      </c>
      <c r="CI37" s="10"/>
      <c r="CJ37" s="10"/>
      <c r="CK37" s="11">
        <v>3.1</v>
      </c>
      <c r="CL37" s="11"/>
      <c r="CM37" s="11"/>
      <c r="CN37" s="11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8"/>
      <c r="DN37" s="18"/>
      <c r="DO37" s="10">
        <v>3.8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>
        <v>5.25</v>
      </c>
      <c r="EL37" s="10"/>
      <c r="EM37" s="10"/>
      <c r="EN37" s="10"/>
      <c r="EO37" s="10">
        <v>12.4</v>
      </c>
      <c r="EP37" s="11">
        <v>3.5</v>
      </c>
      <c r="EQ37" s="10"/>
      <c r="ER37" s="10"/>
      <c r="ES37" s="10"/>
      <c r="ET37" s="10">
        <v>5</v>
      </c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>
        <v>6.2</v>
      </c>
      <c r="GN37" s="10"/>
      <c r="GO37" s="18"/>
      <c r="GP37" s="18"/>
      <c r="GQ37" s="11"/>
      <c r="GR37" s="10"/>
      <c r="GS37" s="10"/>
      <c r="GT37" s="10"/>
      <c r="GU37" s="10"/>
      <c r="GV37" s="11"/>
      <c r="GW37" s="11"/>
      <c r="GX37" s="11"/>
      <c r="GY37" s="11"/>
      <c r="GZ37" s="11">
        <v>13.1</v>
      </c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8"/>
      <c r="HS37" s="10"/>
      <c r="HT37" s="11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>
        <v>3.54</v>
      </c>
      <c r="IG37" s="10"/>
      <c r="IH37" s="10">
        <v>6.2</v>
      </c>
      <c r="II37" s="10"/>
      <c r="IJ37" s="10"/>
      <c r="IK37" s="18"/>
      <c r="IL37" s="18"/>
      <c r="IM37" s="18"/>
      <c r="IN37" s="18"/>
      <c r="IO37" s="10">
        <v>3.91</v>
      </c>
      <c r="IP37" s="10"/>
      <c r="IQ37" s="10"/>
      <c r="IR37" s="10">
        <v>1.86</v>
      </c>
      <c r="IS37" s="10"/>
      <c r="IT37" s="10"/>
      <c r="IU37" s="10"/>
      <c r="IV37" s="10"/>
      <c r="IW37" s="10"/>
      <c r="IX37" s="10"/>
      <c r="IY37" s="10"/>
      <c r="IZ37" s="10"/>
      <c r="JA37" s="10"/>
      <c r="JB37" s="11"/>
      <c r="JC37" s="10"/>
      <c r="JD37" s="10"/>
      <c r="JE37" s="10"/>
      <c r="JF37" s="10"/>
      <c r="JG37" s="10"/>
      <c r="JH37" s="10"/>
      <c r="JI37" s="10"/>
      <c r="JJ37" s="10">
        <v>6.2</v>
      </c>
      <c r="JK37" s="10"/>
      <c r="JL37" s="10"/>
      <c r="JM37" s="16">
        <v>6.2</v>
      </c>
      <c r="JN37" s="16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</row>
    <row r="38" spans="1:518" x14ac:dyDescent="0.2">
      <c r="A38">
        <v>37</v>
      </c>
      <c r="B38" s="8" t="str">
        <f>IF(ISNUMBER(SEARCH(",",C38)),C38,MID(C38,SEARCH(" ",C38)+1,256) &amp; ", " &amp; LEFT(C38,SEARCH(" ",C38)-1))</f>
        <v>MacPherson, Kimberley</v>
      </c>
      <c r="C38" s="8" t="s">
        <v>838</v>
      </c>
      <c r="D38" s="9">
        <f>SUM(E38:AZQ38)</f>
        <v>110.92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>
        <v>6.2</v>
      </c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>
        <v>5</v>
      </c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>
        <v>5</v>
      </c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>
        <v>13.1</v>
      </c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>
        <v>13.1</v>
      </c>
      <c r="DZ38" s="10"/>
      <c r="EA38" s="10">
        <v>3.72</v>
      </c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>
        <v>13.1</v>
      </c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>
        <v>26.2</v>
      </c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>
        <v>6.2</v>
      </c>
      <c r="GK38" s="10"/>
      <c r="GL38" s="10"/>
      <c r="GM38" s="10"/>
      <c r="GN38" s="10"/>
      <c r="GO38" s="10"/>
      <c r="GP38" s="10"/>
      <c r="GQ38" s="11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>
        <v>13.1</v>
      </c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>
        <v>6.2</v>
      </c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</row>
    <row r="39" spans="1:518" x14ac:dyDescent="0.2">
      <c r="A39">
        <v>38</v>
      </c>
      <c r="B39" s="8" t="str">
        <f>IF(ISNUMBER(SEARCH(",",C39)),C39,MID(C39,SEARCH(" ",C39)+1,256) &amp; ", " &amp; LEFT(C39,SEARCH(" ",C39)-1))</f>
        <v>Rea, Rachel</v>
      </c>
      <c r="C39" s="14" t="s">
        <v>877</v>
      </c>
      <c r="D39" s="9">
        <f>SUM(E39:AZQ39)</f>
        <v>109.66999999999999</v>
      </c>
      <c r="E39" s="10">
        <v>6.3</v>
      </c>
      <c r="F39" s="10"/>
      <c r="G39" s="10">
        <v>12.4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8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8"/>
      <c r="BX39" s="10"/>
      <c r="BY39" s="10">
        <v>5.5</v>
      </c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>
        <v>13.1</v>
      </c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>
        <v>6.5</v>
      </c>
      <c r="DG39" s="10"/>
      <c r="DH39" s="10"/>
      <c r="DI39" s="10"/>
      <c r="DJ39" s="10"/>
      <c r="DK39" s="10"/>
      <c r="DL39" s="10"/>
      <c r="DM39" s="10">
        <v>4.47</v>
      </c>
      <c r="DN39" s="10"/>
      <c r="DO39" s="10"/>
      <c r="DP39" s="10"/>
      <c r="DQ39" s="10">
        <v>4.5</v>
      </c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8">
        <v>4.9000000000000004</v>
      </c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>
        <v>12.4</v>
      </c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1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8"/>
      <c r="GR39" s="10"/>
      <c r="GS39" s="10"/>
      <c r="GT39" s="10"/>
      <c r="GU39" s="10"/>
      <c r="GV39" s="10"/>
      <c r="GW39" s="10"/>
      <c r="GX39" s="10"/>
      <c r="GY39" s="10"/>
      <c r="GZ39" s="10"/>
      <c r="HA39" s="18"/>
      <c r="HB39" s="18"/>
      <c r="HC39" s="18"/>
      <c r="HD39" s="18"/>
      <c r="HE39" s="18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>
        <v>10</v>
      </c>
      <c r="HS39" s="10"/>
      <c r="HT39" s="10"/>
      <c r="HU39" s="10"/>
      <c r="HV39" s="10"/>
      <c r="HW39" s="10"/>
      <c r="HX39" s="10" t="s">
        <v>494</v>
      </c>
      <c r="HY39" s="10">
        <v>6.2</v>
      </c>
      <c r="HZ39" s="10"/>
      <c r="IA39" s="10"/>
      <c r="IB39" s="10"/>
      <c r="IC39" s="11"/>
      <c r="ID39" s="10"/>
      <c r="IE39" s="10"/>
      <c r="IF39" s="10"/>
      <c r="IG39" s="10"/>
      <c r="IH39" s="10"/>
      <c r="II39" s="10"/>
      <c r="IJ39" s="10"/>
      <c r="IK39" s="18"/>
      <c r="IL39" s="18"/>
      <c r="IM39" s="18"/>
      <c r="IN39" s="18"/>
      <c r="IO39" s="18"/>
      <c r="IP39" s="10">
        <v>13.1</v>
      </c>
      <c r="IQ39" s="10"/>
      <c r="IR39" s="10"/>
      <c r="IS39" s="10"/>
      <c r="IT39" s="10"/>
      <c r="IU39" s="10"/>
      <c r="IV39" s="10"/>
      <c r="IW39" s="10"/>
      <c r="IX39" s="10"/>
      <c r="IY39" s="10"/>
      <c r="IZ39" s="10">
        <v>5</v>
      </c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1"/>
      <c r="JN39" s="11"/>
      <c r="JO39" s="10"/>
      <c r="JP39" s="11">
        <v>5.3</v>
      </c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2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2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</row>
    <row r="40" spans="1:518" x14ac:dyDescent="0.2">
      <c r="A40">
        <v>39</v>
      </c>
      <c r="B40" s="8" t="str">
        <f>IF(ISNUMBER(SEARCH(",",C40)),C40,MID(C40,SEARCH(" ",C40)+1,256) &amp; ", " &amp; LEFT(C40,SEARCH(" ",C40)-1))</f>
        <v>Mills, Niki</v>
      </c>
      <c r="C40" s="8" t="s">
        <v>866</v>
      </c>
      <c r="D40" s="9">
        <f>SUM(E40:AZQ40)</f>
        <v>106.17000000000003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>
        <v>6.2</v>
      </c>
      <c r="AQ40" s="10"/>
      <c r="AR40" s="10"/>
      <c r="AS40" s="10"/>
      <c r="AT40" s="10"/>
      <c r="AU40" s="10"/>
      <c r="AV40" s="10"/>
      <c r="AW40" s="10"/>
      <c r="AX40" s="10"/>
      <c r="AY40" s="10"/>
      <c r="AZ40" s="10">
        <v>13.1</v>
      </c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>
        <v>3.1</v>
      </c>
      <c r="BX40" s="10"/>
      <c r="BY40" s="10"/>
      <c r="BZ40" s="10"/>
      <c r="CA40" s="10"/>
      <c r="CB40" s="10"/>
      <c r="CC40" s="10"/>
      <c r="CD40" s="10">
        <v>6.2</v>
      </c>
      <c r="CE40" s="10"/>
      <c r="CF40" s="10"/>
      <c r="CG40" s="10"/>
      <c r="CH40" s="10">
        <v>6.2</v>
      </c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>
        <v>5</v>
      </c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>
        <v>16.77</v>
      </c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>
        <v>12.4</v>
      </c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1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8"/>
      <c r="HB40" s="18"/>
      <c r="HC40" s="18"/>
      <c r="HD40" s="18"/>
      <c r="HE40" s="18">
        <v>6.2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>
        <v>6.2</v>
      </c>
      <c r="HR40" s="10"/>
      <c r="HS40" s="10"/>
      <c r="HT40" s="10"/>
      <c r="HU40" s="10"/>
      <c r="HV40" s="10"/>
      <c r="HW40" s="10"/>
      <c r="HX40" s="10"/>
      <c r="HY40" s="10">
        <v>6.2</v>
      </c>
      <c r="HZ40" s="10"/>
      <c r="IA40" s="10"/>
      <c r="IB40" s="10"/>
      <c r="IC40" s="11"/>
      <c r="ID40" s="10"/>
      <c r="IE40" s="10"/>
      <c r="IF40" s="10"/>
      <c r="IG40" s="10"/>
      <c r="IH40" s="10">
        <v>6.2</v>
      </c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>
        <v>6.2</v>
      </c>
      <c r="JK40" s="10"/>
      <c r="JL40" s="10"/>
      <c r="JM40" s="16">
        <v>6.2</v>
      </c>
      <c r="JN40" s="16"/>
      <c r="JO40" s="10"/>
      <c r="JP40" s="11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2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2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</row>
    <row r="41" spans="1:518" x14ac:dyDescent="0.2">
      <c r="A41">
        <v>40</v>
      </c>
      <c r="B41" s="8" t="str">
        <f>IF(ISNUMBER(SEARCH(",",C41)),C41,MID(C41,SEARCH(" ",C41)+1,256) &amp; ", " &amp; LEFT(C41,SEARCH(" ",C41)-1))</f>
        <v>Murton, Hannah</v>
      </c>
      <c r="C41" s="8" t="s">
        <v>785</v>
      </c>
      <c r="D41" s="9">
        <f>SUM(E41:AZQ41)</f>
        <v>106</v>
      </c>
      <c r="E41" s="10"/>
      <c r="F41" s="10"/>
      <c r="G41" s="10"/>
      <c r="H41" s="10"/>
      <c r="I41" s="10"/>
      <c r="J41" s="10"/>
      <c r="K41" s="10"/>
      <c r="L41" s="10"/>
      <c r="M41" s="1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>
        <v>3.1</v>
      </c>
      <c r="CL41" s="10"/>
      <c r="CM41" s="10"/>
      <c r="CN41" s="10"/>
      <c r="CO41" s="10">
        <v>13.1</v>
      </c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>
        <v>13.1</v>
      </c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>
        <v>5</v>
      </c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1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>
        <v>40</v>
      </c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>
        <v>13.1</v>
      </c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6">
        <v>6.2</v>
      </c>
      <c r="JN41" s="16"/>
      <c r="JO41" s="10">
        <v>12.4</v>
      </c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2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2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2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2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2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2"/>
      <c r="QP41" s="10"/>
      <c r="QQ41" s="10"/>
      <c r="QR41" s="12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2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2"/>
      <c r="RZ41" s="10"/>
      <c r="SA41" s="10"/>
      <c r="SB41" s="10"/>
      <c r="SC41" s="10"/>
      <c r="SD41" s="10"/>
      <c r="SE41" s="10"/>
      <c r="SF41" s="10"/>
      <c r="SG41" s="12"/>
      <c r="SH41" s="10"/>
      <c r="SI41" s="10"/>
      <c r="SJ41" s="10"/>
      <c r="SK41" s="10"/>
      <c r="SL41" s="10"/>
      <c r="SM41" s="10"/>
      <c r="SN41" s="12"/>
      <c r="SO41" s="10"/>
      <c r="SP41" s="10"/>
      <c r="SQ41" s="10"/>
      <c r="SR41" s="10"/>
      <c r="SS41" s="10"/>
      <c r="ST41" s="10"/>
      <c r="SU41" s="10"/>
      <c r="SV41" s="10"/>
      <c r="SW41" s="10"/>
      <c r="SX41" s="10"/>
    </row>
    <row r="42" spans="1:518" x14ac:dyDescent="0.2">
      <c r="A42">
        <v>41</v>
      </c>
      <c r="B42" s="8" t="str">
        <f>IF(ISNUMBER(SEARCH(",",C42)),C42,MID(C42,SEARCH(" ",C42)+1,256) &amp; ", " &amp; LEFT(C42,SEARCH(" ",C42)-1))</f>
        <v>Harvey, Jeni</v>
      </c>
      <c r="C42" s="8" t="s">
        <v>808</v>
      </c>
      <c r="D42" s="9">
        <f>SUM(E42:AZQ42)</f>
        <v>93.4</v>
      </c>
      <c r="E42" s="10"/>
      <c r="F42" s="10"/>
      <c r="G42" s="10">
        <v>12.4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>
        <v>26.2</v>
      </c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8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8"/>
      <c r="DQ42" s="18"/>
      <c r="DR42" s="18"/>
      <c r="DS42" s="18"/>
      <c r="DT42" s="18"/>
      <c r="DU42" s="18"/>
      <c r="DV42" s="18"/>
      <c r="DW42" s="18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>
        <v>12.4</v>
      </c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8"/>
      <c r="HB42" s="18"/>
      <c r="HC42" s="18"/>
      <c r="HD42" s="18"/>
      <c r="HE42" s="18"/>
      <c r="HF42" s="10"/>
      <c r="HG42" s="10"/>
      <c r="HH42" s="10"/>
      <c r="HI42" s="10"/>
      <c r="HJ42" s="10">
        <v>10</v>
      </c>
      <c r="HK42" s="10"/>
      <c r="HL42" s="10"/>
      <c r="HM42" s="10"/>
      <c r="HN42" s="10"/>
      <c r="HO42" s="18"/>
      <c r="HP42" s="18"/>
      <c r="HQ42" s="18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>
        <v>26.2</v>
      </c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6">
        <v>6.2</v>
      </c>
      <c r="JN42" s="16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</row>
    <row r="43" spans="1:518" x14ac:dyDescent="0.2">
      <c r="A43">
        <v>42</v>
      </c>
      <c r="B43" s="8" t="str">
        <f>IF(ISNUMBER(SEARCH(",",C43)),C43,MID(C43,SEARCH(" ",C43)+1,256) &amp; ", " &amp; LEFT(C43,SEARCH(" ",C43)-1))</f>
        <v>Davies, Harriet</v>
      </c>
      <c r="C43" s="8" t="s">
        <v>788</v>
      </c>
      <c r="D43" s="9">
        <f>SUM(E43:AZQ43)</f>
        <v>93.24</v>
      </c>
      <c r="E43" s="10"/>
      <c r="F43" s="10">
        <v>5.0999999999999996</v>
      </c>
      <c r="G43" s="11">
        <v>12.4</v>
      </c>
      <c r="H43" s="10"/>
      <c r="I43" s="10"/>
      <c r="J43" s="10"/>
      <c r="K43" s="11"/>
      <c r="L43" s="11"/>
      <c r="M43" s="10"/>
      <c r="N43" s="10"/>
      <c r="O43" s="10"/>
      <c r="P43" s="10"/>
      <c r="Q43" s="10"/>
      <c r="R43" s="10"/>
      <c r="S43" s="10"/>
      <c r="T43" s="11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1"/>
      <c r="AG43" s="11"/>
      <c r="AH43" s="10"/>
      <c r="AI43" s="10"/>
      <c r="AJ43" s="10"/>
      <c r="AK43" s="10"/>
      <c r="AL43" s="10"/>
      <c r="AM43" s="11"/>
      <c r="AN43" s="11"/>
      <c r="AO43" s="10"/>
      <c r="AP43" s="10"/>
      <c r="AQ43" s="10"/>
      <c r="AR43" s="10"/>
      <c r="AS43" s="10"/>
      <c r="AT43" s="11"/>
      <c r="AU43" s="10"/>
      <c r="AV43" s="10"/>
      <c r="AW43" s="10"/>
      <c r="AX43" s="10"/>
      <c r="AY43" s="10"/>
      <c r="AZ43" s="11"/>
      <c r="BA43" s="11"/>
      <c r="BB43" s="11"/>
      <c r="BC43" s="11"/>
      <c r="BD43" s="11"/>
      <c r="BE43" s="10"/>
      <c r="BF43" s="10"/>
      <c r="BG43" s="10"/>
      <c r="BH43" s="10"/>
      <c r="BI43" s="10"/>
      <c r="BJ43" s="10"/>
      <c r="BK43" s="11"/>
      <c r="BL43" s="11"/>
      <c r="BM43" s="10"/>
      <c r="BN43" s="11"/>
      <c r="BO43" s="10"/>
      <c r="BP43" s="10"/>
      <c r="BQ43" s="10"/>
      <c r="BR43" s="10"/>
      <c r="BS43" s="10"/>
      <c r="BT43" s="10"/>
      <c r="BU43" s="10"/>
      <c r="BV43" s="10"/>
      <c r="BW43" s="11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>
        <v>6.2</v>
      </c>
      <c r="CV43" s="10"/>
      <c r="CW43" s="11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1"/>
      <c r="DN43" s="11"/>
      <c r="DO43" s="11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1"/>
      <c r="EB43" s="10"/>
      <c r="EC43" s="11"/>
      <c r="ED43" s="11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1">
        <v>12.4</v>
      </c>
      <c r="EP43" s="11"/>
      <c r="EQ43" s="11"/>
      <c r="ER43" s="10"/>
      <c r="ES43" s="10"/>
      <c r="ET43" s="10"/>
      <c r="EU43" s="10"/>
      <c r="EV43" s="10"/>
      <c r="EW43" s="10"/>
      <c r="EX43" s="11"/>
      <c r="EY43" s="11"/>
      <c r="EZ43" s="10"/>
      <c r="FA43" s="10"/>
      <c r="FB43" s="10"/>
      <c r="FC43" s="11">
        <v>5</v>
      </c>
      <c r="FD43" s="11"/>
      <c r="FE43" s="11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1"/>
      <c r="FQ43" s="11"/>
      <c r="FR43" s="11"/>
      <c r="FS43" s="11"/>
      <c r="FT43" s="11"/>
      <c r="FU43" s="11"/>
      <c r="FV43" s="10"/>
      <c r="FW43" s="10"/>
      <c r="FX43" s="10"/>
      <c r="FY43" s="10"/>
      <c r="FZ43" s="10"/>
      <c r="GA43" s="10"/>
      <c r="GB43" s="10"/>
      <c r="GC43" s="10"/>
      <c r="GD43" s="18"/>
      <c r="GE43" s="10"/>
      <c r="GF43" s="10"/>
      <c r="GG43" s="10"/>
      <c r="GH43" s="10"/>
      <c r="GI43" s="10"/>
      <c r="GJ43" s="10"/>
      <c r="GK43" s="10"/>
      <c r="GL43" s="11"/>
      <c r="GM43" s="11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1"/>
      <c r="HA43" s="12"/>
      <c r="HB43" s="12"/>
      <c r="HC43" s="12"/>
      <c r="HD43" s="12"/>
      <c r="HE43" s="12"/>
      <c r="HF43" s="10"/>
      <c r="HG43" s="10"/>
      <c r="HH43" s="10"/>
      <c r="HI43" s="11"/>
      <c r="HJ43" s="11">
        <v>10</v>
      </c>
      <c r="HK43" s="11"/>
      <c r="HL43" s="11"/>
      <c r="HM43" s="11"/>
      <c r="HN43" s="10"/>
      <c r="HO43" s="12"/>
      <c r="HP43" s="12"/>
      <c r="HQ43" s="18"/>
      <c r="HR43" s="11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>
        <v>3.54</v>
      </c>
      <c r="IG43" s="11"/>
      <c r="IH43" s="10"/>
      <c r="II43" s="10">
        <v>6.2</v>
      </c>
      <c r="IJ43" s="10"/>
      <c r="IK43" s="11"/>
      <c r="IL43" s="11"/>
      <c r="IM43" s="11"/>
      <c r="IN43" s="11"/>
      <c r="IO43" s="11"/>
      <c r="IP43" s="11">
        <v>13.1</v>
      </c>
      <c r="IQ43" s="11"/>
      <c r="IR43" s="11"/>
      <c r="IS43" s="10"/>
      <c r="IT43" s="10"/>
      <c r="IU43" s="10"/>
      <c r="IV43" s="10"/>
      <c r="IW43" s="10"/>
      <c r="IX43" s="10"/>
      <c r="IY43" s="10"/>
      <c r="IZ43" s="18"/>
      <c r="JA43" s="18"/>
      <c r="JB43" s="10"/>
      <c r="JC43" s="11"/>
      <c r="JD43" s="10">
        <v>13.1</v>
      </c>
      <c r="JE43" s="10"/>
      <c r="JF43" s="10"/>
      <c r="JG43" s="10"/>
      <c r="JH43" s="10"/>
      <c r="JI43" s="10"/>
      <c r="JJ43" s="10"/>
      <c r="JK43" s="10"/>
      <c r="JL43" s="10"/>
      <c r="JM43" s="16">
        <v>6.2</v>
      </c>
      <c r="JN43" s="16"/>
      <c r="JO43" s="10"/>
      <c r="JP43" s="10"/>
      <c r="JQ43" s="11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2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2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2"/>
      <c r="NO43" s="10"/>
      <c r="NP43" s="10"/>
      <c r="NQ43" s="10"/>
      <c r="NR43" s="10"/>
      <c r="NS43" s="10"/>
      <c r="NT43" s="10"/>
      <c r="NU43" s="10"/>
      <c r="NV43" s="10"/>
      <c r="NW43" s="12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2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2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2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2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2"/>
      <c r="SC43" s="10"/>
      <c r="SD43" s="10"/>
      <c r="SE43" s="10"/>
      <c r="SF43" s="10"/>
      <c r="SG43" s="10"/>
      <c r="SH43" s="10"/>
      <c r="SI43" s="10"/>
      <c r="SJ43" s="10"/>
      <c r="SK43" s="10"/>
      <c r="SL43" s="12"/>
      <c r="SM43" s="10"/>
      <c r="SN43" s="10"/>
      <c r="SO43" s="12"/>
      <c r="SP43" s="10"/>
      <c r="SQ43" s="10"/>
      <c r="SR43" s="10"/>
      <c r="SS43" s="10"/>
      <c r="ST43" s="10"/>
      <c r="SU43" s="10"/>
      <c r="SV43" s="10"/>
      <c r="SW43" s="12"/>
      <c r="SX43" s="10"/>
    </row>
    <row r="44" spans="1:518" x14ac:dyDescent="0.2">
      <c r="A44">
        <v>43</v>
      </c>
      <c r="B44" s="8" t="str">
        <f>IF(ISNUMBER(SEARCH(",",C44)),C44,MID(C44,SEARCH(" ",C44)+1,256) &amp; ", " &amp; LEFT(C44,SEARCH(" ",C44)-1))</f>
        <v>Tuckett, Naomi</v>
      </c>
      <c r="C44" s="8" t="s">
        <v>861</v>
      </c>
      <c r="D44" s="9">
        <f>SUM(E44:AZQ44)</f>
        <v>93.100000000000009</v>
      </c>
      <c r="E44" s="10"/>
      <c r="F44" s="10"/>
      <c r="G44" s="10">
        <v>12.4</v>
      </c>
      <c r="H44" s="10"/>
      <c r="I44" s="10"/>
      <c r="J44" s="10">
        <v>16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6.2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>
        <v>6.2</v>
      </c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3.25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>
        <v>6.2</v>
      </c>
      <c r="EG44" s="10"/>
      <c r="EH44" s="10"/>
      <c r="EI44" s="10"/>
      <c r="EJ44" s="10"/>
      <c r="EK44" s="10"/>
      <c r="EL44" s="10"/>
      <c r="EM44" s="10"/>
      <c r="EN44" s="10"/>
      <c r="EO44" s="10">
        <v>12.4</v>
      </c>
      <c r="EP44" s="10">
        <v>3.5</v>
      </c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>
        <v>6.2</v>
      </c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1"/>
      <c r="HB44" s="11"/>
      <c r="HC44" s="11"/>
      <c r="HD44" s="11"/>
      <c r="HE44" s="11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7.45</v>
      </c>
      <c r="JJ44" s="10"/>
      <c r="JK44" s="10"/>
      <c r="JL44" s="10"/>
      <c r="JM44" s="10"/>
      <c r="JN44" s="10"/>
      <c r="JO44" s="10"/>
      <c r="JP44" s="10">
        <v>5.3</v>
      </c>
      <c r="JQ44" s="10">
        <v>8</v>
      </c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</row>
    <row r="45" spans="1:518" x14ac:dyDescent="0.2">
      <c r="A45">
        <v>44</v>
      </c>
      <c r="B45" s="8" t="str">
        <f>IF(ISNUMBER(SEARCH(",",C45)),C45,MID(C45,SEARCH(" ",C45)+1,256) &amp; ", " &amp; LEFT(C45,SEARCH(" ",C45)-1))</f>
        <v>Wren, Clare</v>
      </c>
      <c r="C45" s="8" t="s">
        <v>751</v>
      </c>
      <c r="D45" s="9">
        <f>SUM(E45:AZQ45)</f>
        <v>93.070000000000007</v>
      </c>
      <c r="E45" s="10"/>
      <c r="F45" s="10">
        <v>5.0999999999999996</v>
      </c>
      <c r="G45" s="11"/>
      <c r="H45" s="10"/>
      <c r="I45" s="10"/>
      <c r="J45" s="10"/>
      <c r="K45" s="10"/>
      <c r="L45" s="10"/>
      <c r="M45" s="11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1">
        <v>4.9000000000000004</v>
      </c>
      <c r="AE45" s="11"/>
      <c r="AF45" s="10"/>
      <c r="AG45" s="10"/>
      <c r="AH45" s="10"/>
      <c r="AI45" s="10"/>
      <c r="AJ45" s="10"/>
      <c r="AK45" s="10"/>
      <c r="AL45" s="10"/>
      <c r="AM45" s="10"/>
      <c r="AN45" s="11"/>
      <c r="AO45" s="10"/>
      <c r="AP45" s="11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1"/>
      <c r="BF45" s="11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>
        <v>6.2</v>
      </c>
      <c r="CV45" s="10"/>
      <c r="CW45" s="10"/>
      <c r="CX45" s="11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>
        <v>12.4</v>
      </c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>
        <v>5</v>
      </c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>
        <v>4</v>
      </c>
      <c r="GM45" s="10">
        <v>6.2</v>
      </c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1"/>
      <c r="HB45" s="11"/>
      <c r="HC45" s="11"/>
      <c r="HD45" s="11"/>
      <c r="HE45" s="11"/>
      <c r="HF45" s="10"/>
      <c r="HG45" s="10"/>
      <c r="HH45" s="10"/>
      <c r="HI45" s="10"/>
      <c r="HJ45" s="11">
        <v>10</v>
      </c>
      <c r="HK45" s="11"/>
      <c r="HL45" s="11"/>
      <c r="HM45" s="11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>
        <v>6.2</v>
      </c>
      <c r="HZ45" s="10"/>
      <c r="IA45" s="10"/>
      <c r="IB45" s="10"/>
      <c r="IC45" s="10"/>
      <c r="ID45" s="10"/>
      <c r="IE45" s="10"/>
      <c r="IF45" s="10">
        <v>3.54</v>
      </c>
      <c r="IG45" s="10"/>
      <c r="IH45" s="10"/>
      <c r="II45" s="10">
        <v>6.2</v>
      </c>
      <c r="IJ45" s="11"/>
      <c r="IK45" s="10"/>
      <c r="IL45" s="10"/>
      <c r="IM45" s="10"/>
      <c r="IN45" s="11"/>
      <c r="IO45" s="11"/>
      <c r="IP45" s="10">
        <v>13.1</v>
      </c>
      <c r="IQ45" s="10"/>
      <c r="IR45" s="11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>
        <v>4.03</v>
      </c>
      <c r="JH45" s="10"/>
      <c r="JI45" s="10"/>
      <c r="JJ45" s="10"/>
      <c r="JK45" s="10"/>
      <c r="JL45" s="10"/>
      <c r="JM45" s="16">
        <v>6.2</v>
      </c>
      <c r="JN45" s="16"/>
      <c r="JO45" s="10"/>
      <c r="JP45" s="10"/>
      <c r="JQ45" s="10"/>
      <c r="JR45" s="10"/>
      <c r="JS45" s="10"/>
      <c r="JT45" s="10"/>
      <c r="JU45" s="10"/>
      <c r="JV45" s="12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2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2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2"/>
      <c r="RB45" s="10"/>
      <c r="RC45" s="12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</row>
    <row r="46" spans="1:518" x14ac:dyDescent="0.2">
      <c r="A46">
        <v>45</v>
      </c>
      <c r="B46" s="8" t="str">
        <f>IF(ISNUMBER(SEARCH(",",C46)),C46,MID(C46,SEARCH(" ",C46)+1,256) &amp; ", " &amp; LEFT(C46,SEARCH(" ",C46)-1))</f>
        <v>Vickers, Maggie</v>
      </c>
      <c r="C46" s="8" t="s">
        <v>852</v>
      </c>
      <c r="D46" s="9">
        <f>SUM(E46:AZQ46)</f>
        <v>90.690000000000012</v>
      </c>
      <c r="E46" s="10"/>
      <c r="F46" s="10"/>
      <c r="G46" s="10">
        <v>12.4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>
        <v>78.290000000000006</v>
      </c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1"/>
      <c r="IL46" s="11"/>
      <c r="IM46" s="11"/>
      <c r="IN46" s="11"/>
      <c r="IO46" s="11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2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2"/>
      <c r="SQ46" s="10"/>
      <c r="SR46" s="10"/>
      <c r="SS46" s="10"/>
      <c r="ST46" s="10"/>
      <c r="SU46" s="10"/>
      <c r="SV46" s="10"/>
      <c r="SW46" s="10"/>
      <c r="SX46" s="10"/>
    </row>
    <row r="47" spans="1:518" x14ac:dyDescent="0.2">
      <c r="A47">
        <v>46</v>
      </c>
      <c r="B47" s="8" t="str">
        <f>IF(ISNUMBER(SEARCH(",",C47)),C47,MID(C47,SEARCH(" ",C47)+1,256) &amp; ", " &amp; LEFT(C47,SEARCH(" ",C47)-1))</f>
        <v>Grisdale, Claire</v>
      </c>
      <c r="C47" s="8" t="s">
        <v>748</v>
      </c>
      <c r="D47" s="9">
        <f>SUM(E47:AZQ47)</f>
        <v>89.699999999999989</v>
      </c>
      <c r="E47" s="10"/>
      <c r="F47" s="10"/>
      <c r="G47" s="10"/>
      <c r="H47" s="10"/>
      <c r="I47" s="10"/>
      <c r="J47" s="10"/>
      <c r="K47" s="10"/>
      <c r="L47" s="10"/>
      <c r="M47" s="11"/>
      <c r="N47" s="10"/>
      <c r="O47" s="10"/>
      <c r="P47" s="10"/>
      <c r="Q47" s="10"/>
      <c r="R47" s="10"/>
      <c r="S47" s="10"/>
      <c r="T47" s="10"/>
      <c r="U47" s="10"/>
      <c r="V47" s="18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8"/>
      <c r="BF47" s="10">
        <v>26.2</v>
      </c>
      <c r="BG47" s="10"/>
      <c r="BH47" s="10"/>
      <c r="BI47" s="10"/>
      <c r="BJ47" s="10"/>
      <c r="BK47" s="10"/>
      <c r="BL47" s="10"/>
      <c r="BM47" s="10"/>
      <c r="BN47" s="10">
        <v>2.5</v>
      </c>
      <c r="BO47" s="10"/>
      <c r="BP47" s="10"/>
      <c r="BQ47" s="10"/>
      <c r="BR47" s="10"/>
      <c r="BS47" s="10"/>
      <c r="BT47" s="10"/>
      <c r="BU47" s="10"/>
      <c r="BV47" s="10"/>
      <c r="BW47" s="18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>
        <v>13.1</v>
      </c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>
        <v>5</v>
      </c>
      <c r="DH47" s="10"/>
      <c r="DI47" s="10"/>
      <c r="DJ47" s="10"/>
      <c r="DK47" s="10"/>
      <c r="DL47" s="10"/>
      <c r="DM47" s="18"/>
      <c r="DN47" s="18"/>
      <c r="DO47" s="18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1">
        <v>12.4</v>
      </c>
      <c r="EP47" s="11">
        <v>3.5</v>
      </c>
      <c r="EQ47" s="11"/>
      <c r="ER47" s="10"/>
      <c r="ES47" s="10"/>
      <c r="ET47" s="10"/>
      <c r="EU47" s="10"/>
      <c r="EV47" s="10"/>
      <c r="EW47" s="10"/>
      <c r="EX47" s="10"/>
      <c r="EY47" s="10">
        <v>1</v>
      </c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2"/>
      <c r="HB47" s="12"/>
      <c r="HC47" s="12"/>
      <c r="HD47" s="12"/>
      <c r="HE47" s="12"/>
      <c r="HF47" s="10"/>
      <c r="HG47" s="10"/>
      <c r="HH47" s="10"/>
      <c r="HI47" s="10"/>
      <c r="HJ47" s="10">
        <v>10</v>
      </c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1"/>
      <c r="HZ47" s="11"/>
      <c r="IA47" s="11"/>
      <c r="IB47" s="11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>
        <v>1.86</v>
      </c>
      <c r="IO47" s="10">
        <v>3.91</v>
      </c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8"/>
      <c r="JA47" s="18"/>
      <c r="JB47" s="10"/>
      <c r="JC47" s="10"/>
      <c r="JD47" s="10"/>
      <c r="JE47" s="10"/>
      <c r="JF47" s="10"/>
      <c r="JG47" s="10">
        <v>4.03</v>
      </c>
      <c r="JH47" s="10"/>
      <c r="JI47" s="10"/>
      <c r="JJ47" s="10"/>
      <c r="JK47" s="10"/>
      <c r="JL47" s="10"/>
      <c r="JM47" s="16">
        <v>6.2</v>
      </c>
      <c r="JN47" s="16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2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2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</row>
    <row r="48" spans="1:518" x14ac:dyDescent="0.2">
      <c r="A48">
        <v>47</v>
      </c>
      <c r="B48" s="8" t="str">
        <f>IF(ISNUMBER(SEARCH(",",C48)),C48,MID(C48,SEARCH(" ",C48)+1,256) &amp; ", " &amp; LEFT(C48,SEARCH(" ",C48)-1))</f>
        <v>Battersby, Joanne</v>
      </c>
      <c r="C48" s="8" t="s">
        <v>816</v>
      </c>
      <c r="D48" s="9">
        <f>SUM(E48:AZQ48)</f>
        <v>87.800000000000011</v>
      </c>
      <c r="E48" s="10">
        <v>6.3</v>
      </c>
      <c r="F48" s="10"/>
      <c r="G48" s="11">
        <v>12.4</v>
      </c>
      <c r="H48" s="10"/>
      <c r="I48" s="10"/>
      <c r="J48" s="10"/>
      <c r="K48" s="10"/>
      <c r="L48" s="10"/>
      <c r="M48" s="10"/>
      <c r="N48" s="10"/>
      <c r="O48" s="10">
        <v>5.9</v>
      </c>
      <c r="P48" s="10"/>
      <c r="Q48" s="10"/>
      <c r="R48" s="10">
        <v>5</v>
      </c>
      <c r="S48" s="10"/>
      <c r="T48" s="10"/>
      <c r="U48" s="10"/>
      <c r="V48" s="10"/>
      <c r="W48" s="10"/>
      <c r="X48" s="10"/>
      <c r="Y48" s="10"/>
      <c r="Z48" s="10"/>
      <c r="AA48" s="10">
        <v>6.2</v>
      </c>
      <c r="AB48" s="10"/>
      <c r="AC48" s="10"/>
      <c r="AD48" s="10"/>
      <c r="AE48" s="10">
        <v>13.1</v>
      </c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>
        <v>6.2</v>
      </c>
      <c r="AX48" s="10"/>
      <c r="AY48" s="10"/>
      <c r="AZ48" s="11">
        <v>13.1</v>
      </c>
      <c r="BA48" s="11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>
        <v>7.2</v>
      </c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>
        <v>12.4</v>
      </c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2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</row>
    <row r="49" spans="1:518" x14ac:dyDescent="0.2">
      <c r="A49">
        <v>48</v>
      </c>
      <c r="B49" s="8" t="str">
        <f>IF(ISNUMBER(SEARCH(",",C49)),C49,MID(C49,SEARCH(" ",C49)+1,256) &amp; ", " &amp; LEFT(C49,SEARCH(" ",C49)-1))</f>
        <v>Brooks, Jessica</v>
      </c>
      <c r="C49" s="8" t="s">
        <v>811</v>
      </c>
      <c r="D49" s="9">
        <f>SUM(E49:AZQ49)</f>
        <v>87.509999999999991</v>
      </c>
      <c r="E49" s="11"/>
      <c r="F49" s="10"/>
      <c r="G49" s="11">
        <v>12.4</v>
      </c>
      <c r="H49" s="10"/>
      <c r="I49" s="10"/>
      <c r="J49" s="10">
        <v>16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1"/>
      <c r="AD49" s="11"/>
      <c r="AE49" s="11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>
        <v>12.4</v>
      </c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>
        <v>10</v>
      </c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>
        <v>3.91</v>
      </c>
      <c r="IP49" s="10"/>
      <c r="IQ49" s="10"/>
      <c r="IR49" s="10"/>
      <c r="IS49" s="18"/>
      <c r="IT49" s="18"/>
      <c r="IU49" s="18">
        <v>9.5</v>
      </c>
      <c r="IV49" s="10"/>
      <c r="IW49" s="10"/>
      <c r="IX49" s="10"/>
      <c r="IY49" s="10"/>
      <c r="IZ49" s="11"/>
      <c r="JA49" s="11"/>
      <c r="JB49" s="10"/>
      <c r="JC49" s="10"/>
      <c r="JD49" s="10"/>
      <c r="JE49" s="10"/>
      <c r="JF49" s="10"/>
      <c r="JG49" s="10"/>
      <c r="JH49" s="10">
        <v>9.1</v>
      </c>
      <c r="JI49" s="10"/>
      <c r="JJ49" s="10"/>
      <c r="JK49" s="10"/>
      <c r="JL49" s="10"/>
      <c r="JM49" s="16">
        <v>6.2</v>
      </c>
      <c r="JN49" s="16"/>
      <c r="JO49" s="10"/>
      <c r="JP49" s="10"/>
      <c r="JQ49" s="10">
        <v>8</v>
      </c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2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</row>
    <row r="50" spans="1:518" x14ac:dyDescent="0.2">
      <c r="A50">
        <v>49</v>
      </c>
      <c r="B50" s="8" t="str">
        <f>IF(ISNUMBER(SEARCH(",",C50)),C50,MID(C50,SEARCH(" ",C50)+1,256) &amp; ", " &amp; LEFT(C50,SEARCH(" ",C50)-1))</f>
        <v>Smith, Helen</v>
      </c>
      <c r="C50" s="8" t="s">
        <v>798</v>
      </c>
      <c r="D50" s="9">
        <f>SUM(E50:AZQ50)</f>
        <v>86.600000000000009</v>
      </c>
      <c r="E50" s="11">
        <v>6.3</v>
      </c>
      <c r="F50" s="11"/>
      <c r="G50" s="10">
        <v>12.4</v>
      </c>
      <c r="H50" s="10"/>
      <c r="I50" s="10"/>
      <c r="J50" s="10"/>
      <c r="K50" s="11"/>
      <c r="L50" s="11"/>
      <c r="M50" s="11"/>
      <c r="N50" s="10"/>
      <c r="O50" s="10"/>
      <c r="P50" s="10"/>
      <c r="Q50" s="10"/>
      <c r="R50" s="10"/>
      <c r="S50" s="11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1">
        <v>6.2</v>
      </c>
      <c r="AQ50" s="10"/>
      <c r="AR50" s="11"/>
      <c r="AS50" s="11"/>
      <c r="AT50" s="18"/>
      <c r="AU50" s="10"/>
      <c r="AV50" s="10"/>
      <c r="AW50" s="10"/>
      <c r="AX50" s="10"/>
      <c r="AY50" s="10"/>
      <c r="AZ50" s="11">
        <v>13.1</v>
      </c>
      <c r="BA50" s="11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1"/>
      <c r="BS50" s="10"/>
      <c r="BT50" s="10"/>
      <c r="BU50" s="10"/>
      <c r="BV50" s="10"/>
      <c r="BW50" s="18"/>
      <c r="BX50" s="11"/>
      <c r="BY50" s="10"/>
      <c r="BZ50" s="10"/>
      <c r="CA50" s="10"/>
      <c r="CB50" s="10"/>
      <c r="CC50" s="10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1"/>
      <c r="DC50" s="11"/>
      <c r="DD50" s="11"/>
      <c r="DE50" s="11"/>
      <c r="DF50" s="11"/>
      <c r="DG50" s="11"/>
      <c r="DH50" s="11"/>
      <c r="DI50" s="10"/>
      <c r="DJ50" s="10">
        <v>26.2</v>
      </c>
      <c r="DK50" s="10"/>
      <c r="DL50" s="10"/>
      <c r="DM50" s="11"/>
      <c r="DN50" s="11"/>
      <c r="DO50" s="11"/>
      <c r="DP50" s="10"/>
      <c r="DQ50" s="10"/>
      <c r="DR50" s="10"/>
      <c r="DS50" s="10"/>
      <c r="DT50" s="10"/>
      <c r="DU50" s="10"/>
      <c r="DV50" s="10"/>
      <c r="DW50" s="10"/>
      <c r="DX50" s="11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1"/>
      <c r="EJ50" s="11"/>
      <c r="EK50" s="11"/>
      <c r="EL50" s="11"/>
      <c r="EM50" s="11"/>
      <c r="EN50" s="11"/>
      <c r="EO50" s="11">
        <v>12.4</v>
      </c>
      <c r="EP50" s="11"/>
      <c r="EQ50" s="11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8"/>
      <c r="FG50" s="10"/>
      <c r="FH50" s="10"/>
      <c r="FI50" s="11"/>
      <c r="FJ50" s="11"/>
      <c r="FK50" s="11"/>
      <c r="FL50" s="11"/>
      <c r="FM50" s="11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2"/>
      <c r="GR50" s="10"/>
      <c r="GS50" s="10"/>
      <c r="GT50" s="10"/>
      <c r="GU50" s="10"/>
      <c r="GV50" s="11"/>
      <c r="GW50" s="11"/>
      <c r="GX50" s="11"/>
      <c r="GY50" s="11"/>
      <c r="GZ50" s="10"/>
      <c r="HA50" s="12"/>
      <c r="HB50" s="13"/>
      <c r="HC50" s="13"/>
      <c r="HD50" s="13"/>
      <c r="HE50" s="13"/>
      <c r="HF50" s="10"/>
      <c r="HG50" s="10"/>
      <c r="HH50" s="10"/>
      <c r="HI50" s="10"/>
      <c r="HJ50" s="11">
        <v>10</v>
      </c>
      <c r="HK50" s="11"/>
      <c r="HL50" s="11"/>
      <c r="HM50" s="11"/>
      <c r="HN50" s="10"/>
      <c r="HO50" s="11"/>
      <c r="HP50" s="11"/>
      <c r="HQ50" s="11"/>
      <c r="HR50" s="10"/>
      <c r="HS50" s="10"/>
      <c r="HT50" s="10"/>
      <c r="HU50" s="10"/>
      <c r="HV50" s="10"/>
      <c r="HW50" s="10"/>
      <c r="HX50" s="10"/>
      <c r="HY50" s="11"/>
      <c r="HZ50" s="11"/>
      <c r="IA50" s="11"/>
      <c r="IB50" s="11"/>
      <c r="IC50" s="10"/>
      <c r="ID50" s="10"/>
      <c r="IE50" s="10"/>
      <c r="IF50" s="10"/>
      <c r="IG50" s="11"/>
      <c r="IH50" s="10"/>
      <c r="II50" s="10"/>
      <c r="IJ50" s="10"/>
      <c r="IK50" s="12"/>
      <c r="IL50" s="12"/>
      <c r="IM50" s="12"/>
      <c r="IN50" s="12"/>
      <c r="IO50" s="12"/>
      <c r="IP50" s="11"/>
      <c r="IQ50" s="11"/>
      <c r="IR50" s="11"/>
      <c r="IS50" s="10"/>
      <c r="IT50" s="10"/>
      <c r="IU50" s="10"/>
      <c r="IV50" s="10"/>
      <c r="IW50" s="10"/>
      <c r="IX50" s="10"/>
      <c r="IY50" s="10"/>
      <c r="IZ50" s="11"/>
      <c r="JA50" s="11"/>
      <c r="JB50" s="10"/>
      <c r="JC50" s="10"/>
      <c r="JD50" s="10"/>
      <c r="JE50" s="10"/>
      <c r="JF50" s="10"/>
      <c r="JG50" s="10"/>
      <c r="JH50" s="10"/>
      <c r="JI50" s="10"/>
      <c r="JJ50" s="11"/>
      <c r="JK50" s="10"/>
      <c r="JL50" s="10"/>
      <c r="JM50" s="11"/>
      <c r="JN50" s="11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2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2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2"/>
      <c r="LT50" s="10"/>
      <c r="LU50" s="10"/>
      <c r="LV50" s="10"/>
      <c r="LW50" s="10"/>
      <c r="LX50" s="10"/>
      <c r="LY50" s="10"/>
      <c r="LZ50" s="10"/>
      <c r="MA50" s="10"/>
      <c r="MB50" s="12"/>
      <c r="MC50" s="10"/>
      <c r="MD50" s="10"/>
      <c r="ME50" s="10"/>
      <c r="MF50" s="10"/>
      <c r="MG50" s="10"/>
      <c r="MH50" s="10"/>
      <c r="MI50" s="10"/>
      <c r="MJ50" s="10"/>
      <c r="MK50" s="10"/>
      <c r="ML50" s="12"/>
      <c r="MM50" s="10"/>
      <c r="MN50" s="10"/>
      <c r="MO50" s="10"/>
      <c r="MP50" s="12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2"/>
      <c r="NX50" s="10"/>
      <c r="NY50" s="10"/>
      <c r="NZ50" s="10"/>
      <c r="OA50" s="10"/>
      <c r="OB50" s="10"/>
      <c r="OC50" s="10"/>
      <c r="OD50" s="10"/>
      <c r="OE50" s="12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2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2"/>
      <c r="PU50" s="10"/>
      <c r="PV50" s="12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2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2"/>
      <c r="SC50" s="10"/>
      <c r="SD50" s="10"/>
      <c r="SE50" s="10"/>
      <c r="SF50" s="10"/>
      <c r="SG50" s="12"/>
      <c r="SH50" s="10"/>
      <c r="SI50" s="10"/>
      <c r="SJ50" s="10"/>
      <c r="SK50" s="10"/>
      <c r="SL50" s="12"/>
      <c r="SM50" s="10"/>
      <c r="SN50" s="10"/>
      <c r="SO50" s="10"/>
      <c r="SP50" s="10"/>
      <c r="SQ50" s="10"/>
      <c r="SR50" s="12"/>
      <c r="SS50" s="10"/>
      <c r="ST50" s="10"/>
      <c r="SU50" s="10"/>
      <c r="SV50" s="10"/>
      <c r="SW50" s="10"/>
      <c r="SX50" s="10"/>
    </row>
    <row r="51" spans="1:518" x14ac:dyDescent="0.2">
      <c r="A51">
        <v>50</v>
      </c>
      <c r="B51" s="8" t="str">
        <f>IF(ISNUMBER(SEARCH(",",C51)),C51,MID(C51,SEARCH(" ",C51)+1,256) &amp; ", " &amp; LEFT(C51,SEARCH(" ",C51)-1))</f>
        <v>Dickinson, Zoe</v>
      </c>
      <c r="C51" s="14" t="s">
        <v>913</v>
      </c>
      <c r="D51" s="9">
        <f>SUM(E51:AZQ51)</f>
        <v>86.6</v>
      </c>
      <c r="E51" s="11">
        <v>6.3</v>
      </c>
      <c r="F51" s="25"/>
      <c r="G51" s="25"/>
      <c r="H51" s="10">
        <v>10</v>
      </c>
      <c r="I51" s="25"/>
      <c r="J51" s="25"/>
      <c r="K51" s="25"/>
      <c r="L51" s="25"/>
      <c r="M51" s="25"/>
      <c r="N51" s="25"/>
      <c r="O51" s="47"/>
      <c r="P51" s="25"/>
      <c r="Q51" s="25"/>
      <c r="R51" s="25"/>
      <c r="S51" s="25"/>
      <c r="T51" s="10">
        <v>6.2</v>
      </c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>
        <v>6.2</v>
      </c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47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47"/>
      <c r="DA51" s="47"/>
      <c r="DB51" s="47"/>
      <c r="DC51" s="47"/>
      <c r="DD51" s="47"/>
      <c r="DE51" s="47"/>
      <c r="DF51" s="47"/>
      <c r="DG51" s="47"/>
      <c r="DH51" s="47"/>
      <c r="DI51" s="25"/>
      <c r="DJ51" s="10">
        <v>26.2</v>
      </c>
      <c r="DK51" s="10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>
        <v>12.4</v>
      </c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47"/>
      <c r="GL51" s="47"/>
      <c r="GM51" s="47"/>
      <c r="GN51" s="47"/>
      <c r="GO51" s="25"/>
      <c r="GP51" s="25"/>
      <c r="GQ51" s="25"/>
      <c r="GR51" s="25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1"/>
      <c r="HD51" s="11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1"/>
      <c r="HQ51" s="11">
        <v>6.2</v>
      </c>
      <c r="HR51" s="10"/>
      <c r="HS51" s="11"/>
      <c r="HT51" s="10"/>
      <c r="HU51" s="11"/>
      <c r="HV51" s="11"/>
      <c r="HW51" s="10"/>
      <c r="HX51" s="10"/>
      <c r="HY51" s="10"/>
      <c r="HZ51" s="10"/>
      <c r="IA51" s="10"/>
      <c r="IB51" s="10"/>
      <c r="IC51" s="10"/>
      <c r="ID51" s="10"/>
      <c r="IE51" s="11"/>
      <c r="IF51" s="11"/>
      <c r="IG51" s="10"/>
      <c r="IH51" s="10"/>
      <c r="II51" s="10"/>
      <c r="IJ51" s="11"/>
      <c r="IK51" s="10"/>
      <c r="IL51" s="10"/>
      <c r="IM51" s="11"/>
      <c r="IN51" s="11"/>
      <c r="IO51" s="11"/>
      <c r="IP51" s="10"/>
      <c r="IQ51" s="10"/>
      <c r="IR51" s="11"/>
      <c r="IS51" s="10"/>
      <c r="IT51" s="10"/>
      <c r="IU51" s="10"/>
      <c r="IV51" s="11"/>
      <c r="IW51" s="10"/>
      <c r="IX51" s="10">
        <v>13.1</v>
      </c>
      <c r="IY51" s="10"/>
      <c r="IZ51" s="18"/>
      <c r="JA51" s="18"/>
      <c r="JB51" s="10"/>
      <c r="JC51" s="10"/>
      <c r="JD51" s="10"/>
      <c r="JE51" s="10"/>
      <c r="JF51" s="10"/>
      <c r="JG51" s="11"/>
      <c r="JH51" s="11"/>
      <c r="JI51" s="10"/>
      <c r="JJ51" s="10"/>
      <c r="JK51" s="11"/>
      <c r="JL51" s="11"/>
      <c r="JM51" s="10"/>
      <c r="JN51" s="10"/>
      <c r="JO51" s="10"/>
      <c r="JP51" s="10"/>
      <c r="JQ51" s="11"/>
      <c r="JR51" s="11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2"/>
      <c r="KE51" s="10"/>
      <c r="KF51" s="10"/>
      <c r="KG51" s="10"/>
      <c r="KH51" s="10"/>
      <c r="KI51" s="10"/>
      <c r="KJ51" s="10"/>
      <c r="KK51" s="10"/>
      <c r="KL51" s="10"/>
      <c r="KM51" s="10"/>
      <c r="KN51" s="12"/>
      <c r="KO51" s="10"/>
      <c r="KP51" s="10"/>
      <c r="KQ51" s="10"/>
      <c r="KR51" s="12"/>
      <c r="KS51" s="10"/>
      <c r="KT51" s="10"/>
      <c r="KU51" s="10"/>
      <c r="KV51" s="10"/>
      <c r="KW51" s="10"/>
      <c r="KX51" s="12"/>
      <c r="KY51" s="12"/>
      <c r="KZ51" s="10"/>
      <c r="LA51" s="10"/>
      <c r="LB51" s="10"/>
      <c r="LC51" s="10"/>
      <c r="LD51" s="10"/>
      <c r="LE51" s="10"/>
      <c r="LF51" s="12"/>
      <c r="LG51" s="10"/>
      <c r="LH51" s="12"/>
      <c r="LI51" s="10"/>
      <c r="LJ51" s="10"/>
      <c r="LK51" s="10"/>
      <c r="LL51" s="10"/>
      <c r="LM51" s="12"/>
      <c r="LN51" s="10"/>
      <c r="LO51" s="10"/>
      <c r="LP51" s="10"/>
      <c r="LQ51" s="10"/>
      <c r="LR51" s="10"/>
      <c r="LS51" s="10"/>
      <c r="LT51" s="10"/>
      <c r="LU51" s="12"/>
      <c r="LV51" s="10"/>
      <c r="LW51" s="10"/>
      <c r="LX51" s="10"/>
      <c r="LY51" s="12"/>
      <c r="LZ51" s="10"/>
      <c r="MA51" s="10"/>
      <c r="MB51" s="12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2"/>
      <c r="MQ51" s="10"/>
      <c r="MR51" s="10"/>
      <c r="MS51" s="10"/>
      <c r="MT51" s="10"/>
      <c r="MU51" s="10"/>
      <c r="MV51" s="10"/>
      <c r="MW51" s="12"/>
      <c r="MX51" s="10"/>
      <c r="MY51" s="10"/>
      <c r="MZ51" s="12"/>
      <c r="NA51" s="10"/>
      <c r="NB51" s="10"/>
      <c r="NC51" s="10"/>
      <c r="ND51" s="10"/>
      <c r="NE51" s="10"/>
      <c r="NF51" s="12"/>
      <c r="NG51" s="10"/>
      <c r="NH51" s="10"/>
      <c r="NI51" s="10"/>
      <c r="NJ51" s="10"/>
      <c r="NK51" s="10"/>
      <c r="NL51" s="12"/>
      <c r="NM51" s="10"/>
      <c r="NN51" s="10"/>
      <c r="NO51" s="10"/>
      <c r="NP51" s="10"/>
      <c r="NQ51" s="10"/>
      <c r="NR51" s="10"/>
      <c r="NS51" s="10"/>
      <c r="NT51" s="12"/>
      <c r="NU51" s="10"/>
      <c r="NV51" s="10"/>
      <c r="NW51" s="10"/>
      <c r="NX51" s="10"/>
      <c r="NY51" s="10"/>
      <c r="NZ51" s="12"/>
      <c r="OA51" s="10"/>
      <c r="OB51" s="10"/>
      <c r="OC51" s="12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2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2"/>
      <c r="RZ51" s="10"/>
      <c r="SA51" s="10"/>
      <c r="SB51" s="10"/>
      <c r="SC51" s="10"/>
      <c r="SD51" s="12"/>
      <c r="SE51" s="10"/>
      <c r="SF51" s="10"/>
      <c r="SG51" s="10"/>
      <c r="SH51" s="10"/>
      <c r="SI51" s="10"/>
      <c r="SJ51" s="10"/>
      <c r="SK51" s="10"/>
      <c r="SL51" s="10"/>
      <c r="SM51" s="10"/>
      <c r="SN51" s="12"/>
      <c r="SO51" s="10"/>
      <c r="SP51" s="10"/>
      <c r="SQ51" s="10"/>
      <c r="SR51" s="10"/>
      <c r="SS51" s="10"/>
      <c r="ST51" s="10"/>
      <c r="SU51" s="10"/>
      <c r="SV51" s="10"/>
      <c r="SW51" s="10"/>
      <c r="SX51" s="12"/>
    </row>
    <row r="52" spans="1:518" x14ac:dyDescent="0.2">
      <c r="A52">
        <v>51</v>
      </c>
      <c r="B52" s="8" t="str">
        <f>IF(ISNUMBER(SEARCH(",",C52)),C52,MID(C52,SEARCH(" ",C52)+1,256) &amp; ", " &amp; LEFT(C52,SEARCH(" ",C52)-1))</f>
        <v>Varney, Bethan</v>
      </c>
      <c r="C52" s="8" t="s">
        <v>724</v>
      </c>
      <c r="D52" s="9">
        <f>SUM(E52:AZQ52)</f>
        <v>84.5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v>6.2</v>
      </c>
      <c r="T52" s="10"/>
      <c r="U52" s="10"/>
      <c r="V52" s="10"/>
      <c r="W52" s="10"/>
      <c r="X52" s="10">
        <v>6.2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>
        <v>3.1</v>
      </c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>
        <v>3.5</v>
      </c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8"/>
      <c r="GR52" s="10"/>
      <c r="GS52" s="10"/>
      <c r="GT52" s="10"/>
      <c r="GU52" s="10"/>
      <c r="GV52" s="10">
        <v>20</v>
      </c>
      <c r="GW52" s="10"/>
      <c r="GX52" s="10"/>
      <c r="GY52" s="10"/>
      <c r="GZ52" s="10">
        <v>13.1</v>
      </c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>
        <v>26.2</v>
      </c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>
        <v>6.2</v>
      </c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2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2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2"/>
      <c r="SQ52" s="10"/>
      <c r="SR52" s="10"/>
      <c r="SS52" s="10"/>
      <c r="ST52" s="10"/>
      <c r="SU52" s="10"/>
      <c r="SV52" s="10"/>
      <c r="SW52" s="10"/>
      <c r="SX52" s="10"/>
    </row>
    <row r="53" spans="1:518" x14ac:dyDescent="0.2">
      <c r="A53">
        <v>52</v>
      </c>
      <c r="B53" s="8" t="str">
        <f>IF(ISNUMBER(SEARCH(",",C53)),C53,MID(C53,SEARCH(" ",C53)+1,256) &amp; ", " &amp; LEFT(C53,SEARCH(" ",C53)-1))</f>
        <v>Kesterton, Dot</v>
      </c>
      <c r="C53" s="8" t="s">
        <v>756</v>
      </c>
      <c r="D53" s="9">
        <f>SUM(E53:AZQ53)</f>
        <v>84.210000000000022</v>
      </c>
      <c r="E53" s="11"/>
      <c r="F53" s="11"/>
      <c r="G53" s="11"/>
      <c r="H53" s="10"/>
      <c r="I53" s="10"/>
      <c r="J53" s="10"/>
      <c r="K53" s="10"/>
      <c r="L53" s="10"/>
      <c r="M53" s="10"/>
      <c r="N53" s="10"/>
      <c r="O53" s="10">
        <v>5.9</v>
      </c>
      <c r="P53" s="10"/>
      <c r="Q53" s="10"/>
      <c r="R53" s="10">
        <v>5</v>
      </c>
      <c r="S53" s="10"/>
      <c r="T53" s="10"/>
      <c r="U53" s="10"/>
      <c r="V53" s="11"/>
      <c r="W53" s="10"/>
      <c r="X53" s="10"/>
      <c r="Y53" s="10"/>
      <c r="Z53" s="10"/>
      <c r="AA53" s="11">
        <v>6.2</v>
      </c>
      <c r="AB53" s="10"/>
      <c r="AC53" s="10"/>
      <c r="AD53" s="11"/>
      <c r="AE53" s="11"/>
      <c r="AF53" s="10"/>
      <c r="AG53" s="10"/>
      <c r="AH53" s="10"/>
      <c r="AI53" s="10"/>
      <c r="AJ53" s="10"/>
      <c r="AK53" s="10">
        <v>9</v>
      </c>
      <c r="AL53" s="10"/>
      <c r="AM53" s="10"/>
      <c r="AN53" s="10">
        <v>3.1</v>
      </c>
      <c r="AO53" s="10"/>
      <c r="AP53" s="11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1"/>
      <c r="BD53" s="11"/>
      <c r="BE53" s="11"/>
      <c r="BF53" s="11"/>
      <c r="BG53" s="10"/>
      <c r="BH53" s="10"/>
      <c r="BI53" s="10"/>
      <c r="BJ53" s="10"/>
      <c r="BK53" s="11"/>
      <c r="BL53" s="11"/>
      <c r="BM53" s="10"/>
      <c r="BN53" s="11"/>
      <c r="BO53" s="10"/>
      <c r="BP53" s="10"/>
      <c r="BQ53" s="10">
        <v>6.2</v>
      </c>
      <c r="BR53" s="10"/>
      <c r="BS53" s="10"/>
      <c r="BT53" s="10"/>
      <c r="BU53" s="11"/>
      <c r="BV53" s="10">
        <v>3.1</v>
      </c>
      <c r="BW53" s="10"/>
      <c r="BX53" s="10"/>
      <c r="BY53" s="10"/>
      <c r="BZ53" s="10"/>
      <c r="CA53" s="10"/>
      <c r="CB53" s="10"/>
      <c r="CC53" s="10"/>
      <c r="CD53" s="10"/>
      <c r="CE53" s="10"/>
      <c r="CF53" s="10">
        <v>7.2</v>
      </c>
      <c r="CG53" s="10"/>
      <c r="CH53" s="10"/>
      <c r="CI53" s="10"/>
      <c r="CJ53" s="10"/>
      <c r="CK53" s="11"/>
      <c r="CL53" s="11"/>
      <c r="CM53" s="11"/>
      <c r="CN53" s="11"/>
      <c r="CO53" s="18"/>
      <c r="CP53" s="10"/>
      <c r="CQ53" s="10"/>
      <c r="CR53" s="10"/>
      <c r="CS53" s="10">
        <v>6.2</v>
      </c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1"/>
      <c r="DH53" s="11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>
        <v>6.2</v>
      </c>
      <c r="EG53" s="10"/>
      <c r="EH53" s="10"/>
      <c r="EI53" s="10"/>
      <c r="EJ53" s="10"/>
      <c r="EK53" s="10"/>
      <c r="EL53" s="10"/>
      <c r="EM53" s="10"/>
      <c r="EN53" s="10"/>
      <c r="EO53" s="11"/>
      <c r="EP53" s="11"/>
      <c r="EQ53" s="11">
        <v>3.72</v>
      </c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8"/>
      <c r="GK53" s="10"/>
      <c r="GL53" s="10"/>
      <c r="GM53" s="10"/>
      <c r="GN53" s="10"/>
      <c r="GO53" s="10"/>
      <c r="GP53" s="10"/>
      <c r="GQ53" s="11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8">
        <v>6.2</v>
      </c>
      <c r="HP53" s="18"/>
      <c r="HQ53" s="18"/>
      <c r="HR53" s="10"/>
      <c r="HS53" s="10"/>
      <c r="HT53" s="10"/>
      <c r="HU53" s="10"/>
      <c r="HV53" s="10"/>
      <c r="HW53" s="10"/>
      <c r="HX53" s="10"/>
      <c r="HY53" s="11"/>
      <c r="HZ53" s="11"/>
      <c r="IA53" s="11"/>
      <c r="IB53" s="11">
        <v>3.79</v>
      </c>
      <c r="IC53" s="11"/>
      <c r="ID53" s="10"/>
      <c r="IE53" s="10"/>
      <c r="IF53" s="11"/>
      <c r="IG53" s="10"/>
      <c r="IH53" s="10"/>
      <c r="II53" s="10">
        <v>6.2</v>
      </c>
      <c r="IJ53" s="10"/>
      <c r="IK53" s="10"/>
      <c r="IL53" s="10"/>
      <c r="IM53" s="10"/>
      <c r="IN53" s="10"/>
      <c r="IO53" s="11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8"/>
      <c r="JA53" s="18"/>
      <c r="JB53" s="11"/>
      <c r="JC53" s="10"/>
      <c r="JD53" s="10"/>
      <c r="JE53" s="10"/>
      <c r="JF53" s="10"/>
      <c r="JG53" s="11"/>
      <c r="JH53" s="11"/>
      <c r="JI53" s="10"/>
      <c r="JJ53" s="10"/>
      <c r="JK53" s="10"/>
      <c r="JL53" s="10"/>
      <c r="JM53" s="16">
        <v>6.2</v>
      </c>
      <c r="JN53" s="16"/>
      <c r="JO53" s="10"/>
      <c r="JP53" s="11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2"/>
      <c r="LY53" s="12"/>
      <c r="LZ53" s="10"/>
      <c r="MA53" s="10"/>
      <c r="MB53" s="12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2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2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2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2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2"/>
      <c r="RZ53" s="10"/>
      <c r="SA53" s="10"/>
      <c r="SB53" s="10"/>
      <c r="SC53" s="10"/>
      <c r="SD53" s="10"/>
      <c r="SE53" s="10"/>
      <c r="SF53" s="10"/>
      <c r="SG53" s="12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</row>
    <row r="54" spans="1:518" x14ac:dyDescent="0.2">
      <c r="A54">
        <v>53</v>
      </c>
      <c r="B54" s="8" t="str">
        <f>IF(ISNUMBER(SEARCH(",",C54)),C54,MID(C54,SEARCH(" ",C54)+1,256) &amp; ", " &amp; LEFT(C54,SEARCH(" ",C54)-1))</f>
        <v>Jeffries, Fiona</v>
      </c>
      <c r="C54" s="8" t="s">
        <v>769</v>
      </c>
      <c r="D54" s="9">
        <f>SUM(E54:AZQ54)</f>
        <v>84.13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>
        <v>5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>
        <v>6.2</v>
      </c>
      <c r="AQ54" s="10"/>
      <c r="AR54" s="10"/>
      <c r="AS54" s="10"/>
      <c r="AT54" s="10"/>
      <c r="AU54" s="10"/>
      <c r="AV54" s="10"/>
      <c r="AW54" s="10"/>
      <c r="AX54" s="10">
        <v>6.2</v>
      </c>
      <c r="AY54" s="10"/>
      <c r="AZ54" s="10"/>
      <c r="BA54" s="10"/>
      <c r="BB54" s="10"/>
      <c r="BC54" s="10">
        <v>5</v>
      </c>
      <c r="BD54" s="10"/>
      <c r="BE54" s="10"/>
      <c r="BF54" s="10"/>
      <c r="BG54" s="10">
        <v>5</v>
      </c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>
        <v>5</v>
      </c>
      <c r="BV54" s="10">
        <v>3.1</v>
      </c>
      <c r="BW54" s="10"/>
      <c r="BX54" s="10"/>
      <c r="BY54" s="10"/>
      <c r="BZ54" s="10"/>
      <c r="CA54" s="10"/>
      <c r="CB54" s="10"/>
      <c r="CC54" s="10"/>
      <c r="CD54" s="10"/>
      <c r="CE54" s="10"/>
      <c r="CF54" s="10">
        <v>7.2</v>
      </c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>
        <v>5</v>
      </c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>
        <v>3.79</v>
      </c>
      <c r="IC54" s="10"/>
      <c r="ID54" s="10"/>
      <c r="IE54" s="10"/>
      <c r="IF54" s="10">
        <v>3.54</v>
      </c>
      <c r="IG54" s="10"/>
      <c r="IH54" s="10"/>
      <c r="II54" s="10"/>
      <c r="IJ54" s="10"/>
      <c r="IK54" s="10"/>
      <c r="IL54" s="10">
        <v>6.2</v>
      </c>
      <c r="IM54" s="10"/>
      <c r="IN54" s="10">
        <v>1.86</v>
      </c>
      <c r="IO54" s="10">
        <v>3.91</v>
      </c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>
        <v>13.1</v>
      </c>
      <c r="JE54" s="10"/>
      <c r="JF54" s="10"/>
      <c r="JG54" s="10">
        <v>4.03</v>
      </c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2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</row>
    <row r="55" spans="1:518" x14ac:dyDescent="0.2">
      <c r="A55">
        <v>54</v>
      </c>
      <c r="B55" s="8" t="str">
        <f>IF(ISNUMBER(SEARCH(",",C55)),C55,MID(C55,SEARCH(" ",C55)+1,256) &amp; ", " &amp; LEFT(C55,SEARCH(" ",C55)-1))</f>
        <v>McKie, Sophie</v>
      </c>
      <c r="C55" s="8" t="s">
        <v>901</v>
      </c>
      <c r="D55" s="9">
        <f>SUM(E55:AZQ55)</f>
        <v>83.52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>
        <v>6.2</v>
      </c>
      <c r="AQ55" s="10"/>
      <c r="AR55" s="10"/>
      <c r="AS55" s="10"/>
      <c r="AT55" s="18"/>
      <c r="AU55" s="10"/>
      <c r="AV55" s="10"/>
      <c r="AW55" s="10"/>
      <c r="AX55" s="10"/>
      <c r="AY55" s="10"/>
      <c r="AZ55" s="10"/>
      <c r="BA55" s="10"/>
      <c r="BB55" s="10"/>
      <c r="BC55" s="10">
        <v>5</v>
      </c>
      <c r="BD55" s="10"/>
      <c r="BE55" s="10"/>
      <c r="BF55" s="10"/>
      <c r="BG55" s="10">
        <v>5</v>
      </c>
      <c r="BH55" s="10"/>
      <c r="BI55" s="18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5</v>
      </c>
      <c r="BV55" s="10"/>
      <c r="BW55" s="10">
        <v>6.2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>
        <v>6.2</v>
      </c>
      <c r="CV55" s="10"/>
      <c r="CW55" s="18"/>
      <c r="CX55" s="10"/>
      <c r="CY55" s="10"/>
      <c r="CZ55" s="10"/>
      <c r="DA55" s="10"/>
      <c r="DB55" s="10"/>
      <c r="DC55" s="10">
        <v>5</v>
      </c>
      <c r="DD55" s="10"/>
      <c r="DE55" s="10"/>
      <c r="DF55" s="10"/>
      <c r="DG55" s="10">
        <v>5</v>
      </c>
      <c r="DH55" s="10"/>
      <c r="DI55" s="10"/>
      <c r="DJ55" s="10"/>
      <c r="DK55" s="10"/>
      <c r="DL55" s="18"/>
      <c r="DM55" s="10"/>
      <c r="DN55" s="10"/>
      <c r="DO55" s="10">
        <v>3.8</v>
      </c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>
        <v>3.72</v>
      </c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1"/>
      <c r="GR55" s="10"/>
      <c r="GS55" s="10"/>
      <c r="GT55" s="10"/>
      <c r="GU55" s="10"/>
      <c r="GV55" s="10"/>
      <c r="GW55" s="10"/>
      <c r="GX55" s="10"/>
      <c r="GY55" s="10"/>
      <c r="GZ55" s="10"/>
      <c r="HA55" s="18"/>
      <c r="HB55" s="18"/>
      <c r="HC55" s="18"/>
      <c r="HD55" s="18"/>
      <c r="HE55" s="18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>
        <v>6.2</v>
      </c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>
        <v>10</v>
      </c>
      <c r="IH55" s="10"/>
      <c r="II55" s="10"/>
      <c r="IJ55" s="10"/>
      <c r="IK55" s="11"/>
      <c r="IL55" s="11"/>
      <c r="IM55" s="11"/>
      <c r="IN55" s="11"/>
      <c r="IO55" s="11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1"/>
      <c r="JA55" s="11"/>
      <c r="JB55" s="10"/>
      <c r="JC55" s="10"/>
      <c r="JD55" s="10"/>
      <c r="JE55" s="10"/>
      <c r="JF55" s="10">
        <v>10</v>
      </c>
      <c r="JG55" s="10"/>
      <c r="JH55" s="10"/>
      <c r="JI55" s="10"/>
      <c r="JJ55" s="10"/>
      <c r="JK55" s="10"/>
      <c r="JL55" s="10"/>
      <c r="JM55" s="16">
        <v>6.2</v>
      </c>
      <c r="JN55" s="16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</row>
    <row r="56" spans="1:518" x14ac:dyDescent="0.2">
      <c r="A56">
        <v>55</v>
      </c>
      <c r="B56" s="8" t="str">
        <f>IF(ISNUMBER(SEARCH(",",C56)),C56,MID(C56,SEARCH(" ",C56)+1,256) &amp; ", " &amp; LEFT(C56,SEARCH(" ",C56)-1))</f>
        <v>Evans, Alyson</v>
      </c>
      <c r="C56" s="8" t="s">
        <v>710</v>
      </c>
      <c r="D56" s="9">
        <f>SUM(E56:AZQ56)</f>
        <v>83.5</v>
      </c>
      <c r="E56" s="10">
        <v>6.3</v>
      </c>
      <c r="F56" s="10"/>
      <c r="G56" s="10"/>
      <c r="H56" s="10"/>
      <c r="I56" s="10"/>
      <c r="J56" s="10">
        <v>16</v>
      </c>
      <c r="K56" s="10"/>
      <c r="L56" s="10">
        <v>13.1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13.1</v>
      </c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>
        <v>15.7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>
        <v>13.1</v>
      </c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>
        <v>6.2</v>
      </c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</row>
    <row r="57" spans="1:518" x14ac:dyDescent="0.2">
      <c r="A57">
        <v>56</v>
      </c>
      <c r="B57" s="8" t="str">
        <f>IF(ISNUMBER(SEARCH(",",C57)),C57,MID(C57,SEARCH(" ",C57)+1,256) &amp; ", " &amp; LEFT(C57,SEARCH(" ",C57)-1))</f>
        <v>Greenough, Caroline</v>
      </c>
      <c r="C57" s="8" t="s">
        <v>733</v>
      </c>
      <c r="D57" s="9">
        <f>SUM(E57:AZQ57)</f>
        <v>80.580000000000013</v>
      </c>
      <c r="E57" s="10"/>
      <c r="F57" s="10">
        <v>5.0999999999999996</v>
      </c>
      <c r="G57" s="18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8"/>
      <c r="W57" s="10"/>
      <c r="X57" s="10"/>
      <c r="Y57" s="10"/>
      <c r="Z57" s="10"/>
      <c r="AA57" s="10">
        <v>6.2</v>
      </c>
      <c r="AB57" s="10"/>
      <c r="AC57" s="10"/>
      <c r="AD57" s="10">
        <v>4.9000000000000004</v>
      </c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>
        <v>6.2</v>
      </c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>
        <v>5</v>
      </c>
      <c r="BD57" s="10"/>
      <c r="BE57" s="18"/>
      <c r="BF57" s="18"/>
      <c r="BG57" s="10"/>
      <c r="BH57" s="10"/>
      <c r="BI57" s="10"/>
      <c r="BJ57" s="10"/>
      <c r="BK57" s="10">
        <v>3.8</v>
      </c>
      <c r="BL57" s="10"/>
      <c r="BM57" s="10"/>
      <c r="BN57" s="10"/>
      <c r="BO57" s="10"/>
      <c r="BP57" s="10"/>
      <c r="BQ57" s="10"/>
      <c r="BR57" s="10"/>
      <c r="BS57" s="10"/>
      <c r="BT57" s="10"/>
      <c r="BU57" s="10">
        <v>5</v>
      </c>
      <c r="BV57" s="10"/>
      <c r="BW57" s="11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>
        <v>3.1</v>
      </c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>
        <v>5</v>
      </c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1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1">
        <v>12.4</v>
      </c>
      <c r="EP57" s="11"/>
      <c r="EQ57" s="11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1"/>
      <c r="FD57" s="11"/>
      <c r="FE57" s="11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2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>
        <v>6.2</v>
      </c>
      <c r="HR57" s="10"/>
      <c r="HS57" s="10"/>
      <c r="HT57" s="10"/>
      <c r="HU57" s="10"/>
      <c r="HV57" s="10"/>
      <c r="HW57" s="10"/>
      <c r="HX57" s="10"/>
      <c r="HY57" s="10">
        <v>6.2</v>
      </c>
      <c r="HZ57" s="10"/>
      <c r="IA57" s="10"/>
      <c r="IB57" s="10"/>
      <c r="IC57" s="18"/>
      <c r="ID57" s="10"/>
      <c r="IE57" s="10"/>
      <c r="IF57" s="10">
        <v>3.54</v>
      </c>
      <c r="IG57" s="10"/>
      <c r="IH57" s="10"/>
      <c r="II57" s="10"/>
      <c r="IJ57" s="10"/>
      <c r="IK57" s="10"/>
      <c r="IL57" s="10"/>
      <c r="IM57" s="10"/>
      <c r="IN57" s="10"/>
      <c r="IO57" s="10">
        <v>3.91</v>
      </c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1"/>
      <c r="JA57" s="11"/>
      <c r="JB57" s="18"/>
      <c r="JC57" s="10"/>
      <c r="JD57" s="10"/>
      <c r="JE57" s="10"/>
      <c r="JF57" s="10"/>
      <c r="JG57" s="10">
        <v>4.03</v>
      </c>
      <c r="JH57" s="10"/>
      <c r="JI57" s="10"/>
      <c r="JJ57" s="10"/>
      <c r="JK57" s="10"/>
      <c r="JL57" s="10"/>
      <c r="JM57" s="11"/>
      <c r="JN57" s="11"/>
      <c r="JO57" s="10"/>
      <c r="JP57" s="18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2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2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2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2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2"/>
      <c r="SC57" s="10"/>
      <c r="SD57" s="10"/>
      <c r="SE57" s="10"/>
      <c r="SF57" s="10"/>
      <c r="SG57" s="12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</row>
    <row r="58" spans="1:518" x14ac:dyDescent="0.2">
      <c r="A58">
        <v>57</v>
      </c>
      <c r="B58" s="8" t="str">
        <f>IF(ISNUMBER(SEARCH(",",C58)),C58,MID(C58,SEARCH(" ",C58)+1,256) &amp; ", " &amp; LEFT(C58,SEARCH(" ",C58)-1))</f>
        <v>McKeown, Catherine</v>
      </c>
      <c r="C58" s="8" t="s">
        <v>735</v>
      </c>
      <c r="D58" s="9">
        <f>SUM(E58:AZQ58)</f>
        <v>77</v>
      </c>
      <c r="E58" s="10">
        <v>6.3</v>
      </c>
      <c r="F58" s="10"/>
      <c r="G58" s="10"/>
      <c r="H58" s="10">
        <v>10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>
        <v>6.2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>
        <v>6.2</v>
      </c>
      <c r="AQ58" s="10"/>
      <c r="AR58" s="10"/>
      <c r="AS58" s="10"/>
      <c r="AT58" s="10"/>
      <c r="AU58" s="10"/>
      <c r="AV58" s="10"/>
      <c r="AW58" s="10"/>
      <c r="AX58" s="10"/>
      <c r="AY58" s="10"/>
      <c r="AZ58" s="10">
        <v>13.1</v>
      </c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8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8"/>
      <c r="DA58" s="18"/>
      <c r="DB58" s="18"/>
      <c r="DC58" s="18"/>
      <c r="DD58" s="18"/>
      <c r="DE58" s="18"/>
      <c r="DF58" s="18"/>
      <c r="DG58" s="18"/>
      <c r="DH58" s="18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>
        <v>12.4</v>
      </c>
      <c r="EP58" s="10">
        <v>3.5</v>
      </c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8"/>
      <c r="GR58" s="10"/>
      <c r="GS58" s="10"/>
      <c r="GT58" s="10"/>
      <c r="GU58" s="10"/>
      <c r="GV58" s="10"/>
      <c r="GW58" s="10"/>
      <c r="GX58" s="10"/>
      <c r="GY58" s="10"/>
      <c r="GZ58" s="10"/>
      <c r="HA58" s="18"/>
      <c r="HB58" s="18"/>
      <c r="HC58" s="18"/>
      <c r="HD58" s="18"/>
      <c r="HE58" s="18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>
        <v>6.2</v>
      </c>
      <c r="HR58" s="10"/>
      <c r="HS58" s="10"/>
      <c r="HT58" s="10"/>
      <c r="HU58" s="18"/>
      <c r="HV58" s="18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>
        <v>13.1</v>
      </c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2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2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</row>
    <row r="59" spans="1:518" x14ac:dyDescent="0.2">
      <c r="A59">
        <v>58</v>
      </c>
      <c r="B59" s="8" t="str">
        <f>IF(ISNUMBER(SEARCH(",",C59)),C59,MID(C59,SEARCH(" ",C59)+1,256) &amp; ", " &amp; LEFT(C59,SEARCH(" ",C59)-1))</f>
        <v>Tucker, Ruth</v>
      </c>
      <c r="C59" s="8" t="s">
        <v>884</v>
      </c>
      <c r="D59" s="9">
        <f>SUM(E59:AZQ59)</f>
        <v>75.600000000000009</v>
      </c>
      <c r="E59" s="11">
        <v>6.3</v>
      </c>
      <c r="F59" s="10"/>
      <c r="G59" s="10"/>
      <c r="H59" s="11"/>
      <c r="I59" s="11"/>
      <c r="J59" s="11"/>
      <c r="K59" s="10"/>
      <c r="L59" s="10"/>
      <c r="M59" s="10"/>
      <c r="N59" s="10"/>
      <c r="O59" s="10">
        <v>5.9</v>
      </c>
      <c r="P59" s="10"/>
      <c r="Q59" s="10"/>
      <c r="R59" s="10"/>
      <c r="S59" s="10">
        <v>6.2</v>
      </c>
      <c r="T59" s="11"/>
      <c r="U59" s="10"/>
      <c r="V59" s="10"/>
      <c r="W59" s="10"/>
      <c r="X59" s="10"/>
      <c r="Y59" s="10"/>
      <c r="Z59" s="10"/>
      <c r="AA59" s="10">
        <v>6.2</v>
      </c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1">
        <v>6.2</v>
      </c>
      <c r="AQ59" s="10"/>
      <c r="AR59" s="10">
        <v>13.1</v>
      </c>
      <c r="AS59" s="10"/>
      <c r="AT59" s="10"/>
      <c r="AU59" s="10"/>
      <c r="AV59" s="10"/>
      <c r="AW59" s="10"/>
      <c r="AX59" s="10"/>
      <c r="AY59" s="10"/>
      <c r="AZ59" s="11">
        <v>13.1</v>
      </c>
      <c r="BA59" s="11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1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1"/>
      <c r="DA59" s="11"/>
      <c r="DB59" s="11"/>
      <c r="DC59" s="11"/>
      <c r="DD59" s="11"/>
      <c r="DE59" s="11"/>
      <c r="DF59" s="11"/>
      <c r="DG59" s="11"/>
      <c r="DH59" s="11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1">
        <v>12.4</v>
      </c>
      <c r="EP59" s="11"/>
      <c r="EQ59" s="11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1"/>
      <c r="GR59" s="10"/>
      <c r="GS59" s="10"/>
      <c r="GT59" s="10"/>
      <c r="GU59" s="10"/>
      <c r="GV59" s="10">
        <v>6.2</v>
      </c>
      <c r="GW59" s="10"/>
      <c r="GX59" s="10"/>
      <c r="GY59" s="10"/>
      <c r="GZ59" s="10"/>
      <c r="HA59" s="11"/>
      <c r="HB59" s="11"/>
      <c r="HC59" s="11"/>
      <c r="HD59" s="11"/>
      <c r="HE59" s="11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1"/>
      <c r="HR59" s="10"/>
      <c r="HS59" s="10"/>
      <c r="HT59" s="10"/>
      <c r="HU59" s="11"/>
      <c r="HV59" s="11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1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2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2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2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2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</row>
    <row r="60" spans="1:518" x14ac:dyDescent="0.2">
      <c r="A60">
        <v>59</v>
      </c>
      <c r="B60" s="8" t="str">
        <f>IF(ISNUMBER(SEARCH(",",C60)),C60,MID(C60,SEARCH(" ",C60)+1,256) &amp; ", " &amp; LEFT(C60,SEARCH(" ",C60)-1))</f>
        <v>Civico, Charlotte</v>
      </c>
      <c r="C60" s="8" t="s">
        <v>742</v>
      </c>
      <c r="D60" s="9">
        <f>SUM(E60:AZQ60)</f>
        <v>75.400000000000006</v>
      </c>
      <c r="E60" s="10"/>
      <c r="F60" s="10">
        <v>5.0999999999999996</v>
      </c>
      <c r="G60" s="1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8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>
        <v>26.2</v>
      </c>
      <c r="BJ60" s="10"/>
      <c r="BK60" s="10"/>
      <c r="BL60" s="10"/>
      <c r="BM60" s="10"/>
      <c r="BN60" s="10"/>
      <c r="BO60" s="10"/>
      <c r="BP60" s="10"/>
      <c r="BQ60" s="10"/>
      <c r="BR60" s="10"/>
      <c r="BS60" s="18"/>
      <c r="BT60" s="18"/>
      <c r="BU60" s="18"/>
      <c r="BV60" s="18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>
        <v>6.2</v>
      </c>
      <c r="EG60" s="10"/>
      <c r="EH60" s="10"/>
      <c r="EI60" s="10"/>
      <c r="EJ60" s="10"/>
      <c r="EK60" s="10"/>
      <c r="EL60" s="10"/>
      <c r="EM60" s="10"/>
      <c r="EN60" s="10"/>
      <c r="EO60" s="11">
        <v>12.4</v>
      </c>
      <c r="EP60" s="11"/>
      <c r="EQ60" s="11"/>
      <c r="ER60" s="10"/>
      <c r="ES60" s="10"/>
      <c r="ET60" s="10"/>
      <c r="EU60" s="10"/>
      <c r="EV60" s="10"/>
      <c r="EW60" s="10"/>
      <c r="EX60" s="10"/>
      <c r="EY60" s="10"/>
      <c r="EZ60" s="18"/>
      <c r="FA60" s="18"/>
      <c r="FB60" s="18"/>
      <c r="FC60" s="18"/>
      <c r="FD60" s="18"/>
      <c r="FE60" s="18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>
        <v>6.2</v>
      </c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1"/>
      <c r="HR60" s="10"/>
      <c r="HS60" s="10"/>
      <c r="HT60" s="10"/>
      <c r="HU60" s="18"/>
      <c r="HV60" s="18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>
        <v>13.1</v>
      </c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1">
        <v>6.2</v>
      </c>
      <c r="JN60" s="11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2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2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</row>
    <row r="61" spans="1:518" x14ac:dyDescent="0.2">
      <c r="A61">
        <v>60</v>
      </c>
      <c r="B61" s="8" t="str">
        <f>IF(ISNUMBER(SEARCH(",",C61)),C61,MID(C61,SEARCH(" ",C61)+1,256) &amp; ", " &amp; LEFT(C61,SEARCH(" ",C61)-1))</f>
        <v>Copp, Sara</v>
      </c>
      <c r="C61" s="8" t="s">
        <v>888</v>
      </c>
      <c r="D61" s="9">
        <f>SUM(E61:AZQ61)</f>
        <v>75.160000000000011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1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1">
        <v>6.2</v>
      </c>
      <c r="AQ61" s="10"/>
      <c r="AR61" s="10"/>
      <c r="AS61" s="10"/>
      <c r="AT61" s="10"/>
      <c r="AU61" s="10"/>
      <c r="AV61" s="10"/>
      <c r="AW61" s="10"/>
      <c r="AX61" s="10"/>
      <c r="AY61" s="10"/>
      <c r="AZ61" s="10">
        <v>13.1</v>
      </c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>
        <v>3.1</v>
      </c>
      <c r="BX61" s="10"/>
      <c r="BY61" s="10"/>
      <c r="BZ61" s="10"/>
      <c r="CA61" s="10"/>
      <c r="CB61" s="10"/>
      <c r="CC61" s="10"/>
      <c r="CD61" s="10">
        <v>6.2</v>
      </c>
      <c r="CE61" s="10"/>
      <c r="CF61" s="10"/>
      <c r="CG61" s="10"/>
      <c r="CH61" s="10">
        <v>6.2</v>
      </c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>
        <v>5</v>
      </c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>
        <v>10.56</v>
      </c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1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8">
        <v>6.2</v>
      </c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>
        <v>6.2</v>
      </c>
      <c r="HR61" s="10"/>
      <c r="HS61" s="10"/>
      <c r="HT61" s="10"/>
      <c r="HU61" s="10"/>
      <c r="HV61" s="10"/>
      <c r="HW61" s="10"/>
      <c r="HX61" s="10"/>
      <c r="HY61" s="10">
        <v>6.2</v>
      </c>
      <c r="HZ61" s="10"/>
      <c r="IA61" s="10"/>
      <c r="IB61" s="10"/>
      <c r="IC61" s="10"/>
      <c r="ID61" s="10"/>
      <c r="IE61" s="10"/>
      <c r="IF61" s="10"/>
      <c r="IG61" s="10"/>
      <c r="IH61" s="11">
        <v>6.2</v>
      </c>
      <c r="II61" s="11"/>
      <c r="IJ61" s="11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2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2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2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</row>
    <row r="62" spans="1:518" x14ac:dyDescent="0.2">
      <c r="A62">
        <v>61</v>
      </c>
      <c r="B62" s="8" t="str">
        <f>IF(ISNUMBER(SEARCH(",",C62)),C62,MID(C62,SEARCH(" ",C62)+1,256) &amp; ", " &amp; LEFT(C62,SEARCH(" ",C62)-1))</f>
        <v>Armstrong, Julie</v>
      </c>
      <c r="C62" s="14" t="s">
        <v>819</v>
      </c>
      <c r="D62" s="9">
        <f>SUM(E62:AZQ62)</f>
        <v>74.2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>
        <v>6.2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>
        <v>6.2</v>
      </c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1"/>
      <c r="BT62" s="11"/>
      <c r="BU62" s="11"/>
      <c r="BV62" s="11"/>
      <c r="BW62" s="10"/>
      <c r="BX62" s="10">
        <v>6.2</v>
      </c>
      <c r="BY62" s="10"/>
      <c r="BZ62" s="10"/>
      <c r="CA62" s="10"/>
      <c r="CB62" s="10"/>
      <c r="CC62" s="10"/>
      <c r="CD62" s="10"/>
      <c r="CE62" s="10"/>
      <c r="CF62" s="10"/>
      <c r="CG62" s="10"/>
      <c r="CH62" s="10">
        <v>6.2</v>
      </c>
      <c r="CI62" s="10"/>
      <c r="CJ62" s="10"/>
      <c r="CK62" s="11"/>
      <c r="CL62" s="11"/>
      <c r="CM62" s="11"/>
      <c r="CN62" s="11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>
        <v>6.2</v>
      </c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>
        <v>12.4</v>
      </c>
      <c r="EP62" s="11"/>
      <c r="EQ62" s="10"/>
      <c r="ER62" s="10"/>
      <c r="ES62" s="10"/>
      <c r="ET62" s="10"/>
      <c r="EU62" s="10"/>
      <c r="EV62" s="10"/>
      <c r="EW62" s="10"/>
      <c r="EX62" s="10"/>
      <c r="EY62" s="10">
        <v>1</v>
      </c>
      <c r="EZ62" s="10"/>
      <c r="FA62" s="10"/>
      <c r="FB62" s="10"/>
      <c r="FC62" s="10">
        <v>5</v>
      </c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1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>
        <v>6.2</v>
      </c>
      <c r="HR62" s="10"/>
      <c r="HS62" s="10"/>
      <c r="HT62" s="10"/>
      <c r="HU62" s="10"/>
      <c r="HV62" s="10"/>
      <c r="HW62" s="10"/>
      <c r="HX62" s="11"/>
      <c r="HY62" s="10"/>
      <c r="HZ62" s="10"/>
      <c r="IA62" s="10"/>
      <c r="IB62" s="10"/>
      <c r="IC62" s="10"/>
      <c r="ID62" s="10"/>
      <c r="IE62" s="10"/>
      <c r="IF62" s="10"/>
      <c r="IG62" s="10"/>
      <c r="IH62" s="10">
        <v>6.2</v>
      </c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>
        <v>6.2</v>
      </c>
      <c r="JK62" s="10"/>
      <c r="JL62" s="10"/>
      <c r="JM62" s="16">
        <v>6.2</v>
      </c>
      <c r="JN62" s="16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</row>
    <row r="63" spans="1:518" x14ac:dyDescent="0.2">
      <c r="A63">
        <v>62</v>
      </c>
      <c r="B63" s="8" t="str">
        <f>IF(ISNUMBER(SEARCH(",",C63)),C63,MID(C63,SEARCH(" ",C63)+1,256) &amp; ", " &amp; LEFT(C63,SEARCH(" ",C63)-1))</f>
        <v>Storey, Sarah</v>
      </c>
      <c r="C63" s="8" t="s">
        <v>896</v>
      </c>
      <c r="D63" s="9">
        <f>SUM(E63:AZQ63)</f>
        <v>72.400000000000006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8"/>
      <c r="AW63" s="10"/>
      <c r="AX63" s="10"/>
      <c r="AY63" s="10"/>
      <c r="AZ63" s="10"/>
      <c r="BA63" s="10"/>
      <c r="BB63" s="10"/>
      <c r="BC63" s="10"/>
      <c r="BD63" s="10"/>
      <c r="BE63" s="10"/>
      <c r="BF63" s="10">
        <v>26.2</v>
      </c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8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>
        <v>20</v>
      </c>
      <c r="GW63" s="10"/>
      <c r="GX63" s="10"/>
      <c r="GY63" s="10"/>
      <c r="GZ63" s="10"/>
      <c r="HA63" s="18"/>
      <c r="HB63" s="18"/>
      <c r="HC63" s="18"/>
      <c r="HD63" s="18"/>
      <c r="HE63" s="18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>
        <v>26.2</v>
      </c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</row>
    <row r="64" spans="1:518" x14ac:dyDescent="0.2">
      <c r="A64">
        <v>63</v>
      </c>
      <c r="B64" s="8" t="str">
        <f>IF(ISNUMBER(SEARCH(",",C64)),C64,MID(C64,SEARCH(" ",C64)+1,256) &amp; ", " &amp; LEFT(C64,SEARCH(" ",C64)-1))</f>
        <v>Mulvey, Anne-Marie</v>
      </c>
      <c r="C64" s="8" t="s">
        <v>719</v>
      </c>
      <c r="D64" s="9">
        <f>SUM(E64:AZQ64)</f>
        <v>71.239999999999995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>
        <v>6.1</v>
      </c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>
        <v>5</v>
      </c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>
        <v>6.5</v>
      </c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>
        <v>5.59</v>
      </c>
      <c r="EE64" s="10"/>
      <c r="EF64" s="10"/>
      <c r="EG64" s="10"/>
      <c r="EH64" s="10"/>
      <c r="EI64" s="10"/>
      <c r="EJ64" s="10"/>
      <c r="EK64" s="10">
        <v>5.25</v>
      </c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>
        <v>6.2</v>
      </c>
      <c r="GN64" s="10"/>
      <c r="GO64" s="10"/>
      <c r="GP64" s="10"/>
      <c r="GQ64" s="11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>
        <v>10</v>
      </c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>
        <v>2</v>
      </c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>
        <v>13.1</v>
      </c>
      <c r="JE64" s="10"/>
      <c r="JF64" s="10"/>
      <c r="JG64" s="10"/>
      <c r="JH64" s="10"/>
      <c r="JI64" s="10"/>
      <c r="JJ64" s="10"/>
      <c r="JK64" s="10"/>
      <c r="JL64" s="10"/>
      <c r="JM64" s="10">
        <v>6.2</v>
      </c>
      <c r="JN64" s="10"/>
      <c r="JO64" s="10"/>
      <c r="JP64" s="10">
        <v>5.3</v>
      </c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2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</row>
    <row r="65" spans="1:518" x14ac:dyDescent="0.2">
      <c r="A65">
        <v>64</v>
      </c>
      <c r="B65" s="8" t="str">
        <f>IF(ISNUMBER(SEARCH(",",C65)),C65,MID(C65,SEARCH(" ",C65)+1,256) &amp; ", " &amp; LEFT(C65,SEARCH(" ",C65)-1))</f>
        <v>Gill, Katie</v>
      </c>
      <c r="C65" s="8" t="s">
        <v>833</v>
      </c>
      <c r="D65" s="9">
        <f>SUM(E65:AZQ65)</f>
        <v>69.90000000000002</v>
      </c>
      <c r="E65" s="10"/>
      <c r="F65" s="10"/>
      <c r="G65" s="10">
        <v>12.4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>
        <v>6.2</v>
      </c>
      <c r="AQ65" s="10"/>
      <c r="AR65" s="10"/>
      <c r="AS65" s="10"/>
      <c r="AT65" s="10"/>
      <c r="AU65" s="10"/>
      <c r="AV65" s="10"/>
      <c r="AW65" s="10"/>
      <c r="AX65" s="10"/>
      <c r="AY65" s="10"/>
      <c r="AZ65" s="10">
        <v>13.1</v>
      </c>
      <c r="BA65" s="10"/>
      <c r="BB65" s="11"/>
      <c r="BC65" s="11"/>
      <c r="BD65" s="11"/>
      <c r="BE65" s="10"/>
      <c r="BF65" s="10"/>
      <c r="BG65" s="10"/>
      <c r="BH65" s="10"/>
      <c r="BI65" s="10"/>
      <c r="BJ65" s="10"/>
      <c r="BK65" s="11"/>
      <c r="BL65" s="11"/>
      <c r="BM65" s="10"/>
      <c r="BN65" s="11"/>
      <c r="BO65" s="10"/>
      <c r="BP65" s="10"/>
      <c r="BQ65" s="10"/>
      <c r="BR65" s="10"/>
      <c r="BS65" s="10"/>
      <c r="BT65" s="10"/>
      <c r="BU65" s="10"/>
      <c r="BV65" s="10"/>
      <c r="BW65" s="10">
        <v>6.2</v>
      </c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>
        <v>6.2</v>
      </c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1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1"/>
      <c r="EJ65" s="11"/>
      <c r="EK65" s="11"/>
      <c r="EL65" s="11"/>
      <c r="EM65" s="11"/>
      <c r="EN65" s="11"/>
      <c r="EO65" s="10"/>
      <c r="EP65" s="11"/>
      <c r="EQ65" s="10"/>
      <c r="ER65" s="10"/>
      <c r="ES65" s="10"/>
      <c r="ET65" s="10"/>
      <c r="EU65" s="10"/>
      <c r="EV65" s="10"/>
      <c r="EW65" s="10"/>
      <c r="EX65" s="10"/>
      <c r="EY65" s="10">
        <v>1</v>
      </c>
      <c r="EZ65" s="10"/>
      <c r="FA65" s="10"/>
      <c r="FB65" s="10"/>
      <c r="FC65" s="10"/>
      <c r="FD65" s="10"/>
      <c r="FE65" s="10"/>
      <c r="FF65" s="11"/>
      <c r="FG65" s="11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1"/>
      <c r="FY65" s="11"/>
      <c r="FZ65" s="11"/>
      <c r="GA65" s="10"/>
      <c r="GB65" s="10"/>
      <c r="GC65" s="10"/>
      <c r="GD65" s="11"/>
      <c r="GE65" s="10"/>
      <c r="GF65" s="10"/>
      <c r="GG65" s="10"/>
      <c r="GH65" s="10"/>
      <c r="GI65" s="10"/>
      <c r="GJ65" s="10">
        <v>6.2</v>
      </c>
      <c r="GK65" s="10"/>
      <c r="GL65" s="10"/>
      <c r="GM65" s="10"/>
      <c r="GN65" s="11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1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1"/>
      <c r="ID65" s="10"/>
      <c r="IE65" s="10"/>
      <c r="IF65" s="10"/>
      <c r="IG65" s="10"/>
      <c r="IH65" s="10">
        <v>6.2</v>
      </c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>
        <v>6.2</v>
      </c>
      <c r="JK65" s="10"/>
      <c r="JL65" s="10"/>
      <c r="JM65" s="16">
        <v>6.2</v>
      </c>
      <c r="JN65" s="16"/>
      <c r="JO65" s="10"/>
      <c r="JP65" s="11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2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2"/>
      <c r="LU65" s="10"/>
      <c r="LV65" s="10"/>
      <c r="LW65" s="10"/>
      <c r="LX65" s="12"/>
      <c r="LY65" s="12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2"/>
      <c r="MQ65" s="10"/>
      <c r="MR65" s="10"/>
      <c r="MS65" s="10"/>
      <c r="MT65" s="10"/>
      <c r="MU65" s="10"/>
      <c r="MV65" s="12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2"/>
      <c r="NT65" s="10"/>
      <c r="NU65" s="10"/>
      <c r="NV65" s="10"/>
      <c r="NW65" s="10"/>
      <c r="NX65" s="10"/>
      <c r="NY65" s="10"/>
      <c r="NZ65" s="10"/>
      <c r="OA65" s="10"/>
      <c r="OB65" s="10"/>
      <c r="OC65" s="12"/>
      <c r="OD65" s="10"/>
      <c r="OE65" s="10"/>
      <c r="OF65" s="10"/>
      <c r="OG65" s="10"/>
      <c r="OH65" s="12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2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</row>
    <row r="66" spans="1:518" x14ac:dyDescent="0.2">
      <c r="A66">
        <v>65</v>
      </c>
      <c r="B66" s="8" t="str">
        <f>IF(ISNUMBER(SEARCH(",",C66)),C66,MID(C66,SEARCH(" ",C66)+1,256) &amp; ", " &amp; LEFT(C66,SEARCH(" ",C66)-1))</f>
        <v>Milton, Hannah</v>
      </c>
      <c r="C66" s="14" t="s">
        <v>784</v>
      </c>
      <c r="D66" s="9">
        <f>SUM(E66:AZQ66)</f>
        <v>69.599999999999994</v>
      </c>
      <c r="E66" s="10"/>
      <c r="F66" s="11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1"/>
      <c r="AU66" s="10"/>
      <c r="AV66" s="10"/>
      <c r="AW66" s="10"/>
      <c r="AX66" s="10"/>
      <c r="AY66" s="10"/>
      <c r="AZ66" s="10">
        <v>13.1</v>
      </c>
      <c r="BA66" s="10"/>
      <c r="BB66" s="10"/>
      <c r="BC66" s="10"/>
      <c r="BD66" s="10"/>
      <c r="BE66" s="10"/>
      <c r="BF66" s="10"/>
      <c r="BG66" s="10"/>
      <c r="BH66" s="10"/>
      <c r="BI66" s="11"/>
      <c r="BJ66" s="10"/>
      <c r="BK66" s="10"/>
      <c r="BL66" s="10"/>
      <c r="BM66" s="10"/>
      <c r="BN66" s="10"/>
      <c r="BO66" s="10"/>
      <c r="BP66" s="10"/>
      <c r="BQ66" s="10"/>
      <c r="BR66" s="10"/>
      <c r="BS66" s="11"/>
      <c r="BT66" s="11"/>
      <c r="BU66" s="11"/>
      <c r="BV66" s="11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>
        <v>31</v>
      </c>
      <c r="DX66" s="10"/>
      <c r="DY66" s="10"/>
      <c r="DZ66" s="10"/>
      <c r="EA66" s="10"/>
      <c r="EB66" s="10"/>
      <c r="EC66" s="10"/>
      <c r="ED66" s="10"/>
      <c r="EE66" s="10"/>
      <c r="EF66" s="11"/>
      <c r="EG66" s="11"/>
      <c r="EH66" s="11"/>
      <c r="EI66" s="10"/>
      <c r="EJ66" s="10"/>
      <c r="EK66" s="11"/>
      <c r="EL66" s="11"/>
      <c r="EM66" s="10"/>
      <c r="EN66" s="10"/>
      <c r="EO66" s="11">
        <v>12.4</v>
      </c>
      <c r="EP66" s="11"/>
      <c r="EQ66" s="11"/>
      <c r="ER66" s="10"/>
      <c r="ES66" s="10"/>
      <c r="ET66" s="10"/>
      <c r="EU66" s="10"/>
      <c r="EV66" s="10"/>
      <c r="EW66" s="10"/>
      <c r="EX66" s="10"/>
      <c r="EY66" s="10"/>
      <c r="EZ66" s="11"/>
      <c r="FA66" s="11"/>
      <c r="FB66" s="11"/>
      <c r="FC66" s="11"/>
      <c r="FD66" s="11"/>
      <c r="FE66" s="11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1"/>
      <c r="HV66" s="11"/>
      <c r="HW66" s="10"/>
      <c r="HX66" s="10"/>
      <c r="HY66" s="11"/>
      <c r="HZ66" s="11"/>
      <c r="IA66" s="11"/>
      <c r="IB66" s="11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>
        <v>13.1</v>
      </c>
      <c r="JE66" s="10"/>
      <c r="JF66" s="10"/>
      <c r="JG66" s="10"/>
      <c r="JH66" s="10"/>
      <c r="JI66" s="10"/>
      <c r="JJ66" s="10"/>
      <c r="JK66" s="10"/>
      <c r="JL66" s="10"/>
      <c r="JM66" s="11"/>
      <c r="JN66" s="11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2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2"/>
      <c r="MW66" s="10"/>
      <c r="MX66" s="10"/>
      <c r="MY66" s="10"/>
      <c r="MZ66" s="10"/>
      <c r="NA66" s="12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2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2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2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2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2"/>
      <c r="RJ66" s="12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2"/>
      <c r="RZ66" s="10"/>
      <c r="SA66" s="10"/>
      <c r="SB66" s="10"/>
      <c r="SC66" s="10"/>
      <c r="SD66" s="10"/>
      <c r="SE66" s="10"/>
      <c r="SF66" s="10"/>
      <c r="SG66" s="12"/>
      <c r="SH66" s="10"/>
      <c r="SI66" s="10"/>
      <c r="SJ66" s="10"/>
      <c r="SK66" s="10"/>
      <c r="SL66" s="10"/>
      <c r="SM66" s="10"/>
      <c r="SN66" s="12"/>
      <c r="SO66" s="10"/>
      <c r="SP66" s="10"/>
      <c r="SQ66" s="10"/>
      <c r="SR66" s="10"/>
      <c r="SS66" s="10"/>
      <c r="ST66" s="10"/>
      <c r="SU66" s="10"/>
      <c r="SV66" s="10"/>
      <c r="SW66" s="10"/>
      <c r="SX66" s="10"/>
    </row>
    <row r="67" spans="1:518" x14ac:dyDescent="0.2">
      <c r="A67">
        <v>66</v>
      </c>
      <c r="B67" s="8" t="str">
        <f>IF(ISNUMBER(SEARCH(",",C67)),C67,MID(C67,SEARCH(" ",C67)+1,256) &amp; ", " &amp; LEFT(C67,SEARCH(" ",C67)-1))</f>
        <v>Fletcher, Laura</v>
      </c>
      <c r="C67" s="14" t="s">
        <v>840</v>
      </c>
      <c r="D67" s="9">
        <f>SUM(E67:AZQ67)</f>
        <v>67.900000000000006</v>
      </c>
      <c r="E67" s="10"/>
      <c r="F67" s="11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1"/>
      <c r="AU67" s="10"/>
      <c r="AV67" s="10"/>
      <c r="AW67" s="10"/>
      <c r="AX67" s="10"/>
      <c r="AY67" s="10"/>
      <c r="AZ67" s="10">
        <v>13.1</v>
      </c>
      <c r="BA67" s="10"/>
      <c r="BB67" s="10"/>
      <c r="BC67" s="10"/>
      <c r="BD67" s="10"/>
      <c r="BE67" s="10"/>
      <c r="BF67" s="10"/>
      <c r="BG67" s="10"/>
      <c r="BH67" s="10"/>
      <c r="BI67" s="11"/>
      <c r="BJ67" s="10"/>
      <c r="BK67" s="10"/>
      <c r="BL67" s="10"/>
      <c r="BM67" s="10"/>
      <c r="BN67" s="10"/>
      <c r="BO67" s="10"/>
      <c r="BP67" s="10"/>
      <c r="BQ67" s="10"/>
      <c r="BR67" s="10"/>
      <c r="BS67" s="11"/>
      <c r="BT67" s="11"/>
      <c r="BU67" s="11"/>
      <c r="BV67" s="11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8"/>
      <c r="DA67" s="18"/>
      <c r="DB67" s="18"/>
      <c r="DC67" s="18"/>
      <c r="DD67" s="18"/>
      <c r="DE67" s="18"/>
      <c r="DF67" s="18"/>
      <c r="DG67" s="18"/>
      <c r="DH67" s="18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8"/>
      <c r="DZ67" s="18"/>
      <c r="EA67" s="18"/>
      <c r="EB67" s="18"/>
      <c r="EC67" s="18"/>
      <c r="ED67" s="18"/>
      <c r="EE67" s="10"/>
      <c r="EF67" s="11"/>
      <c r="EG67" s="11"/>
      <c r="EH67" s="11"/>
      <c r="EI67" s="10"/>
      <c r="EJ67" s="10"/>
      <c r="EK67" s="10"/>
      <c r="EL67" s="10"/>
      <c r="EM67" s="10"/>
      <c r="EN67" s="10"/>
      <c r="EO67" s="11">
        <v>12.4</v>
      </c>
      <c r="EP67" s="11"/>
      <c r="EQ67" s="11"/>
      <c r="ER67" s="10"/>
      <c r="ES67" s="10"/>
      <c r="ET67" s="10"/>
      <c r="EU67" s="10"/>
      <c r="EV67" s="10"/>
      <c r="EW67" s="10"/>
      <c r="EX67" s="10"/>
      <c r="EY67" s="10"/>
      <c r="EZ67" s="11"/>
      <c r="FA67" s="11"/>
      <c r="FB67" s="11"/>
      <c r="FC67" s="11"/>
      <c r="FD67" s="11"/>
      <c r="FE67" s="11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1"/>
      <c r="FT67" s="11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8"/>
      <c r="GR67" s="10"/>
      <c r="GS67" s="10"/>
      <c r="GT67" s="10"/>
      <c r="GU67" s="10"/>
      <c r="GV67" s="10"/>
      <c r="GW67" s="10"/>
      <c r="GX67" s="10"/>
      <c r="GY67" s="10"/>
      <c r="GZ67" s="10"/>
      <c r="HA67" s="10">
        <v>13.1</v>
      </c>
      <c r="HB67" s="10"/>
      <c r="HC67" s="10"/>
      <c r="HD67" s="10"/>
      <c r="HE67" s="10"/>
      <c r="HF67" s="10"/>
      <c r="HG67" s="10"/>
      <c r="HH67" s="10"/>
      <c r="HI67" s="10"/>
      <c r="HJ67" s="10">
        <v>10</v>
      </c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1"/>
      <c r="HV67" s="11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1">
        <v>13.1</v>
      </c>
      <c r="IQ67" s="11"/>
      <c r="IR67" s="11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6">
        <v>6.2</v>
      </c>
      <c r="JN67" s="16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2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2"/>
      <c r="MW67" s="10"/>
      <c r="MX67" s="10"/>
      <c r="MY67" s="10"/>
      <c r="MZ67" s="10"/>
      <c r="NA67" s="12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2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2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2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2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2"/>
      <c r="RJ67" s="12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2"/>
      <c r="RZ67" s="10"/>
      <c r="SA67" s="10"/>
      <c r="SB67" s="10"/>
      <c r="SC67" s="10"/>
      <c r="SD67" s="10"/>
      <c r="SE67" s="10"/>
      <c r="SF67" s="10"/>
      <c r="SG67" s="12"/>
      <c r="SH67" s="10"/>
      <c r="SI67" s="10"/>
      <c r="SJ67" s="10"/>
      <c r="SK67" s="10"/>
      <c r="SL67" s="10"/>
      <c r="SM67" s="10"/>
      <c r="SN67" s="12"/>
      <c r="SO67" s="10"/>
      <c r="SP67" s="10"/>
      <c r="SQ67" s="10"/>
      <c r="SR67" s="10"/>
      <c r="SS67" s="10"/>
      <c r="ST67" s="10"/>
      <c r="SU67" s="10"/>
      <c r="SV67" s="10"/>
      <c r="SW67" s="10"/>
      <c r="SX67" s="10"/>
    </row>
    <row r="68" spans="1:518" x14ac:dyDescent="0.2">
      <c r="A68">
        <v>67</v>
      </c>
      <c r="B68" s="8" t="str">
        <f>IF(ISNUMBER(SEARCH(",",C68)),C68,MID(C68,SEARCH(" ",C68)+1,256) &amp; ", " &amp; LEFT(C68,SEARCH(" ",C68)-1))</f>
        <v>Barlow-Huurdeman, Chloe</v>
      </c>
      <c r="C68" s="8" t="s">
        <v>744</v>
      </c>
      <c r="D68" s="9">
        <f>SUM(E68:AZQ68)</f>
        <v>66.5</v>
      </c>
      <c r="E68" s="10"/>
      <c r="F68" s="11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1"/>
      <c r="AU68" s="10"/>
      <c r="AV68" s="10"/>
      <c r="AW68" s="10"/>
      <c r="AX68" s="10"/>
      <c r="AY68" s="10"/>
      <c r="AZ68" s="10">
        <v>13.1</v>
      </c>
      <c r="BA68" s="10"/>
      <c r="BB68" s="10"/>
      <c r="BC68" s="10"/>
      <c r="BD68" s="10"/>
      <c r="BE68" s="10"/>
      <c r="BF68" s="10"/>
      <c r="BG68" s="10"/>
      <c r="BH68" s="10"/>
      <c r="BI68" s="11"/>
      <c r="BJ68" s="10"/>
      <c r="BK68" s="10">
        <v>3.8</v>
      </c>
      <c r="BL68" s="10"/>
      <c r="BM68" s="10"/>
      <c r="BN68" s="10"/>
      <c r="BO68" s="10"/>
      <c r="BP68" s="10"/>
      <c r="BQ68" s="10"/>
      <c r="BR68" s="10"/>
      <c r="BS68" s="11"/>
      <c r="BT68" s="11"/>
      <c r="BU68" s="11"/>
      <c r="BV68" s="11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1"/>
      <c r="EG68" s="11"/>
      <c r="EH68" s="11"/>
      <c r="EI68" s="10"/>
      <c r="EJ68" s="10"/>
      <c r="EK68" s="10"/>
      <c r="EL68" s="10"/>
      <c r="EM68" s="10"/>
      <c r="EN68" s="10"/>
      <c r="EO68" s="11">
        <v>12.4</v>
      </c>
      <c r="EP68" s="11"/>
      <c r="EQ68" s="11"/>
      <c r="ER68" s="10"/>
      <c r="ES68" s="10"/>
      <c r="ET68" s="10"/>
      <c r="EU68" s="10"/>
      <c r="EV68" s="10"/>
      <c r="EW68" s="10"/>
      <c r="EX68" s="10"/>
      <c r="EY68" s="10"/>
      <c r="EZ68" s="11"/>
      <c r="FA68" s="11"/>
      <c r="FB68" s="11"/>
      <c r="FC68" s="11"/>
      <c r="FD68" s="11"/>
      <c r="FE68" s="11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1"/>
      <c r="FT68" s="11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1"/>
      <c r="HV68" s="11"/>
      <c r="HW68" s="10"/>
      <c r="HX68" s="10"/>
      <c r="HY68" s="10"/>
      <c r="HZ68" s="10"/>
      <c r="IA68" s="10">
        <v>31</v>
      </c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1"/>
      <c r="IQ68" s="11"/>
      <c r="IR68" s="11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8"/>
      <c r="JK68" s="10"/>
      <c r="JL68" s="10"/>
      <c r="JM68" s="16">
        <v>6.2</v>
      </c>
      <c r="JN68" s="16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2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2"/>
      <c r="MW68" s="10"/>
      <c r="MX68" s="10"/>
      <c r="MY68" s="10"/>
      <c r="MZ68" s="10"/>
      <c r="NA68" s="12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2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2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2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2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2"/>
      <c r="RJ68" s="12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2"/>
      <c r="RZ68" s="10"/>
      <c r="SA68" s="10"/>
      <c r="SB68" s="10"/>
      <c r="SC68" s="10"/>
      <c r="SD68" s="10"/>
      <c r="SE68" s="10"/>
      <c r="SF68" s="10"/>
      <c r="SG68" s="12"/>
      <c r="SH68" s="10"/>
      <c r="SI68" s="10"/>
      <c r="SJ68" s="10"/>
      <c r="SK68" s="10"/>
      <c r="SL68" s="10"/>
      <c r="SM68" s="10"/>
      <c r="SN68" s="12"/>
      <c r="SO68" s="10"/>
      <c r="SP68" s="10"/>
      <c r="SQ68" s="10"/>
      <c r="SR68" s="10"/>
      <c r="SS68" s="10"/>
      <c r="ST68" s="10"/>
      <c r="SU68" s="10"/>
      <c r="SV68" s="10"/>
      <c r="SW68" s="10"/>
      <c r="SX68" s="10"/>
    </row>
    <row r="69" spans="1:518" x14ac:dyDescent="0.2">
      <c r="A69">
        <v>68</v>
      </c>
      <c r="B69" s="8" t="str">
        <f>IF(ISNUMBER(SEARCH(",",C69)),C69,MID(C69,SEARCH(" ",C69)+1,256) &amp; ", " &amp; LEFT(C69,SEARCH(" ",C69)-1))</f>
        <v>Marshall, Fran</v>
      </c>
      <c r="C69" s="8" t="s">
        <v>771</v>
      </c>
      <c r="D69" s="9">
        <f>SUM(E69:AZQ69)</f>
        <v>62.85</v>
      </c>
      <c r="E69" s="10"/>
      <c r="F69" s="10"/>
      <c r="G69" s="10"/>
      <c r="H69" s="10">
        <v>10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>
        <v>13.1</v>
      </c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>
        <v>6.2</v>
      </c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8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>
        <v>3.25</v>
      </c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>
        <v>12.4</v>
      </c>
      <c r="EP69" s="10"/>
      <c r="EQ69" s="10"/>
      <c r="ER69" s="10"/>
      <c r="ES69" s="10"/>
      <c r="ET69" s="10"/>
      <c r="EU69" s="10"/>
      <c r="EV69" s="10">
        <v>4.5</v>
      </c>
      <c r="EW69" s="10"/>
      <c r="EX69" s="10"/>
      <c r="EY69" s="10">
        <v>1</v>
      </c>
      <c r="EZ69" s="10"/>
      <c r="FA69" s="10"/>
      <c r="FB69" s="10"/>
      <c r="FC69" s="10"/>
      <c r="FD69" s="10"/>
      <c r="FE69" s="10"/>
      <c r="FF69" s="10"/>
      <c r="FG69" s="10"/>
      <c r="FH69" s="10"/>
      <c r="FI69" s="10">
        <v>6.2</v>
      </c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8"/>
      <c r="HB69" s="18"/>
      <c r="HC69" s="18"/>
      <c r="HD69" s="18"/>
      <c r="HE69" s="18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6">
        <v>6.2</v>
      </c>
      <c r="JN69" s="16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</row>
    <row r="70" spans="1:518" x14ac:dyDescent="0.2">
      <c r="A70">
        <v>69</v>
      </c>
      <c r="B70" s="8" t="str">
        <f>IF(ISNUMBER(SEARCH(",",C70)),C70,MID(C70,SEARCH(" ",C70)+1,256) &amp; ", " &amp; LEFT(C70,SEARCH(" ",C70)-1))</f>
        <v>Eberlin, Helen</v>
      </c>
      <c r="C70" s="8" t="s">
        <v>794</v>
      </c>
      <c r="D70" s="9">
        <f>SUM(E70:AZQ70)</f>
        <v>61.470000000000013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>
        <v>13.1</v>
      </c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8"/>
      <c r="CE70" s="18"/>
      <c r="CF70" s="18"/>
      <c r="CG70" s="18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8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>
        <v>4.97</v>
      </c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>
        <v>12.4</v>
      </c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8"/>
      <c r="GR70" s="10"/>
      <c r="GS70" s="10"/>
      <c r="GT70" s="10"/>
      <c r="GU70" s="10"/>
      <c r="GV70" s="10">
        <v>6.2</v>
      </c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>
        <v>6.2</v>
      </c>
      <c r="HI70" s="10"/>
      <c r="HJ70" s="10"/>
      <c r="HK70" s="10"/>
      <c r="HL70" s="10"/>
      <c r="HM70" s="10"/>
      <c r="HN70" s="10"/>
      <c r="HO70" s="18"/>
      <c r="HP70" s="18"/>
      <c r="HQ70" s="10">
        <v>6.2</v>
      </c>
      <c r="HR70" s="10"/>
      <c r="HS70" s="10"/>
      <c r="HT70" s="10"/>
      <c r="HU70" s="10"/>
      <c r="HV70" s="10"/>
      <c r="HW70" s="10"/>
      <c r="HX70" s="10"/>
      <c r="HY70" s="10">
        <v>6.2</v>
      </c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8"/>
      <c r="IL70" s="18"/>
      <c r="IM70" s="18"/>
      <c r="IN70" s="18"/>
      <c r="IO70" s="18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8"/>
      <c r="JA70" s="18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6">
        <v>6.2</v>
      </c>
      <c r="JN70" s="16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2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</row>
    <row r="71" spans="1:518" x14ac:dyDescent="0.2">
      <c r="A71">
        <v>70</v>
      </c>
      <c r="B71" s="8" t="str">
        <f>IF(ISNUMBER(SEARCH(",",C71)),C71,MID(C71,SEARCH(" ",C71)+1,256) &amp; ", " &amp; LEFT(C71,SEARCH(" ",C71)-1))</f>
        <v>Bissell, Jude</v>
      </c>
      <c r="C71" s="8" t="s">
        <v>818</v>
      </c>
      <c r="D71" s="9">
        <f>SUM(E71:AZQ71)</f>
        <v>61.390000000000015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>
        <v>6.2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>
        <v>6.2</v>
      </c>
      <c r="AQ71" s="10"/>
      <c r="AR71" s="10"/>
      <c r="AS71" s="10"/>
      <c r="AT71" s="11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1"/>
      <c r="BX71" s="10">
        <v>6.2</v>
      </c>
      <c r="BY71" s="10"/>
      <c r="BZ71" s="10"/>
      <c r="CA71" s="10"/>
      <c r="CB71" s="10"/>
      <c r="CC71" s="10"/>
      <c r="CD71" s="10"/>
      <c r="CE71" s="10"/>
      <c r="CF71" s="10"/>
      <c r="CG71" s="10"/>
      <c r="CH71" s="10">
        <v>6.2</v>
      </c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>
        <v>5.59</v>
      </c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1"/>
      <c r="HB71" s="11"/>
      <c r="HC71" s="11"/>
      <c r="HD71" s="11"/>
      <c r="HE71" s="11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>
        <v>6.2</v>
      </c>
      <c r="HR71" s="10"/>
      <c r="HS71" s="10"/>
      <c r="HT71" s="10"/>
      <c r="HU71" s="10"/>
      <c r="HV71" s="10"/>
      <c r="HW71" s="10"/>
      <c r="HX71" s="10"/>
      <c r="HY71" s="10">
        <v>6.2</v>
      </c>
      <c r="HZ71" s="10"/>
      <c r="IA71" s="10"/>
      <c r="IB71" s="10"/>
      <c r="IC71" s="10"/>
      <c r="ID71" s="10"/>
      <c r="IE71" s="10"/>
      <c r="IF71" s="10"/>
      <c r="IG71" s="10"/>
      <c r="IH71" s="10">
        <v>6.2</v>
      </c>
      <c r="II71" s="10"/>
      <c r="IJ71" s="10"/>
      <c r="IK71" s="11"/>
      <c r="IL71" s="11"/>
      <c r="IM71" s="11"/>
      <c r="IN71" s="11"/>
      <c r="IO71" s="11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>
        <v>6.2</v>
      </c>
      <c r="JK71" s="10"/>
      <c r="JL71" s="10"/>
      <c r="JM71" s="16">
        <v>6.2</v>
      </c>
      <c r="JN71" s="16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2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2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2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2"/>
      <c r="PU71" s="10"/>
      <c r="PV71" s="10"/>
      <c r="PW71" s="10"/>
      <c r="PX71" s="12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2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2"/>
      <c r="SC71" s="10"/>
      <c r="SD71" s="10"/>
      <c r="SE71" s="10"/>
      <c r="SF71" s="10"/>
      <c r="SG71" s="12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</row>
    <row r="72" spans="1:518" x14ac:dyDescent="0.2">
      <c r="A72">
        <v>71</v>
      </c>
      <c r="B72" s="8" t="str">
        <f>IF(ISNUMBER(SEARCH(",",C72)),C72,MID(C72,SEARCH(" ",C72)+1,256) &amp; ", " &amp; LEFT(C72,SEARCH(" ",C72)-1))</f>
        <v>Rafferty, Nicola</v>
      </c>
      <c r="C72" s="8" t="s">
        <v>863</v>
      </c>
      <c r="D72" s="9">
        <f>SUM(E72:AZQ72)</f>
        <v>61.28</v>
      </c>
      <c r="E72" s="10"/>
      <c r="F72" s="10"/>
      <c r="G72" s="10">
        <v>12.4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8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8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>
        <v>5.25</v>
      </c>
      <c r="EL72" s="10"/>
      <c r="EM72" s="10"/>
      <c r="EN72" s="10"/>
      <c r="EO72" s="10">
        <v>12.4</v>
      </c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>
        <v>5.28</v>
      </c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8"/>
      <c r="HX72" s="10"/>
      <c r="HY72" s="10"/>
      <c r="HZ72" s="10"/>
      <c r="IA72" s="10"/>
      <c r="IB72" s="10"/>
      <c r="IC72" s="10"/>
      <c r="ID72" s="10"/>
      <c r="IE72" s="18"/>
      <c r="IF72" s="10"/>
      <c r="IG72" s="10"/>
      <c r="IH72" s="10"/>
      <c r="II72" s="10"/>
      <c r="IJ72" s="10"/>
      <c r="IK72" s="18"/>
      <c r="IL72" s="18"/>
      <c r="IM72" s="18"/>
      <c r="IN72" s="18"/>
      <c r="IO72" s="18"/>
      <c r="IP72" s="10"/>
      <c r="IQ72" s="10"/>
      <c r="IR72" s="10"/>
      <c r="IS72" s="18"/>
      <c r="IT72" s="18"/>
      <c r="IU72" s="18"/>
      <c r="IV72" s="10"/>
      <c r="IW72" s="10"/>
      <c r="IX72" s="10"/>
      <c r="IY72" s="10">
        <v>7</v>
      </c>
      <c r="IZ72" s="18"/>
      <c r="JA72" s="18"/>
      <c r="JB72" s="10"/>
      <c r="JC72" s="10"/>
      <c r="JD72" s="10"/>
      <c r="JE72" s="10"/>
      <c r="JF72" s="10"/>
      <c r="JG72" s="10"/>
      <c r="JH72" s="10"/>
      <c r="JI72" s="10">
        <v>7.45</v>
      </c>
      <c r="JJ72" s="10"/>
      <c r="JK72" s="10"/>
      <c r="JL72" s="10"/>
      <c r="JM72" s="16">
        <v>6.2</v>
      </c>
      <c r="JN72" s="16"/>
      <c r="JO72" s="10"/>
      <c r="JP72" s="10">
        <v>5.3</v>
      </c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</row>
    <row r="73" spans="1:518" x14ac:dyDescent="0.2">
      <c r="A73">
        <v>72</v>
      </c>
      <c r="B73" s="8" t="str">
        <f>IF(ISNUMBER(SEARCH(",",C73)),C73,MID(C73,SEARCH(" ",C73)+1,256) &amp; ", " &amp; LEFT(C73,SEARCH(" ",C73)-1))</f>
        <v>Kingston, Emma</v>
      </c>
      <c r="C73" s="14" t="s">
        <v>767</v>
      </c>
      <c r="D73" s="9">
        <f>SUM(E73:AZQ73)</f>
        <v>58.000000000000007</v>
      </c>
      <c r="E73" s="10">
        <v>6.3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>
        <v>13.1</v>
      </c>
      <c r="AZ73" s="11"/>
      <c r="BA73" s="11"/>
      <c r="BB73" s="10"/>
      <c r="BC73" s="10"/>
      <c r="BD73" s="10"/>
      <c r="BE73" s="10"/>
      <c r="BF73" s="10"/>
      <c r="BG73" s="10"/>
      <c r="BH73" s="10"/>
      <c r="BI73" s="10"/>
      <c r="BJ73" s="10"/>
      <c r="BK73" s="11"/>
      <c r="BL73" s="11"/>
      <c r="BM73" s="10"/>
      <c r="BN73" s="11"/>
      <c r="BO73" s="10"/>
      <c r="BP73" s="10"/>
      <c r="BQ73" s="10"/>
      <c r="BR73" s="10"/>
      <c r="BS73" s="10"/>
      <c r="BT73" s="10"/>
      <c r="BU73" s="10"/>
      <c r="BV73" s="10"/>
      <c r="BW73" s="18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8"/>
      <c r="DN73" s="18"/>
      <c r="DO73" s="18"/>
      <c r="DP73" s="10"/>
      <c r="DQ73" s="10"/>
      <c r="DR73" s="10"/>
      <c r="DS73" s="10"/>
      <c r="DT73" s="10"/>
      <c r="DU73" s="10"/>
      <c r="DV73" s="10"/>
      <c r="DW73" s="10"/>
      <c r="DX73" s="10">
        <v>13.1</v>
      </c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1"/>
      <c r="EP73" s="11"/>
      <c r="EQ73" s="11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>
        <v>6.2</v>
      </c>
      <c r="HZ73" s="10"/>
      <c r="IA73" s="11"/>
      <c r="IB73" s="11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>
        <v>13.1</v>
      </c>
      <c r="JE73" s="10"/>
      <c r="JF73" s="10"/>
      <c r="JG73" s="10"/>
      <c r="JH73" s="10"/>
      <c r="JI73" s="10"/>
      <c r="JJ73" s="11"/>
      <c r="JK73" s="10"/>
      <c r="JL73" s="10"/>
      <c r="JM73" s="16">
        <v>6.2</v>
      </c>
      <c r="JN73" s="16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</row>
    <row r="74" spans="1:518" x14ac:dyDescent="0.2">
      <c r="A74">
        <v>73</v>
      </c>
      <c r="B74" s="8" t="str">
        <f>IF(ISNUMBER(SEARCH(",",C74)),C74,MID(C74,SEARCH(" ",C74)+1,256) &amp; ", " &amp; LEFT(C74,SEARCH(" ",C74)-1))</f>
        <v>English, Melanie</v>
      </c>
      <c r="C74" s="14" t="s">
        <v>857</v>
      </c>
      <c r="D74" s="9">
        <f>SUM(E74:AZQ74)</f>
        <v>57.900000000000006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1"/>
      <c r="BA74" s="11"/>
      <c r="BB74" s="10"/>
      <c r="BC74" s="10"/>
      <c r="BD74" s="10"/>
      <c r="BE74" s="10"/>
      <c r="BF74" s="10"/>
      <c r="BG74" s="10"/>
      <c r="BH74" s="10"/>
      <c r="BI74" s="10"/>
      <c r="BJ74" s="10"/>
      <c r="BK74" s="11"/>
      <c r="BL74" s="11"/>
      <c r="BM74" s="10"/>
      <c r="BN74" s="11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1">
        <v>12.4</v>
      </c>
      <c r="EP74" s="11"/>
      <c r="EQ74" s="11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>
        <v>26.2</v>
      </c>
      <c r="HU74" s="10"/>
      <c r="HV74" s="10"/>
      <c r="HW74" s="10"/>
      <c r="HX74" s="10"/>
      <c r="HY74" s="10"/>
      <c r="HZ74" s="10"/>
      <c r="IA74" s="11"/>
      <c r="IB74" s="11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>
        <v>13.1</v>
      </c>
      <c r="JE74" s="10"/>
      <c r="JF74" s="10"/>
      <c r="JG74" s="10"/>
      <c r="JH74" s="10"/>
      <c r="JI74" s="10"/>
      <c r="JJ74" s="11"/>
      <c r="JK74" s="10"/>
      <c r="JL74" s="10"/>
      <c r="JM74" s="16">
        <v>6.2</v>
      </c>
      <c r="JN74" s="16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</row>
    <row r="75" spans="1:518" x14ac:dyDescent="0.2">
      <c r="A75">
        <v>74</v>
      </c>
      <c r="B75" s="8" t="str">
        <f>IF(ISNUMBER(SEARCH(",",C75)),C75,MID(C75,SEARCH(" ",C75)+1,256) &amp; ", " &amp; LEFT(C75,SEARCH(" ",C75)-1))</f>
        <v>Norman, Abi</v>
      </c>
      <c r="C75" s="8" t="s">
        <v>705</v>
      </c>
      <c r="D75" s="9">
        <f>SUM(E75:AZQ75)</f>
        <v>56.75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>
        <v>5.25</v>
      </c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>
        <v>16</v>
      </c>
      <c r="GD75" s="10"/>
      <c r="GE75" s="10"/>
      <c r="GF75" s="10"/>
      <c r="GG75" s="10"/>
      <c r="GH75" s="10"/>
      <c r="GI75" s="10"/>
      <c r="GJ75" s="10"/>
      <c r="GK75" s="10"/>
      <c r="GL75" s="10"/>
      <c r="GM75" s="10">
        <v>6.2</v>
      </c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>
        <v>6.2</v>
      </c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>
        <v>10</v>
      </c>
      <c r="JG75" s="10"/>
      <c r="JH75" s="10"/>
      <c r="JI75" s="10"/>
      <c r="JJ75" s="11"/>
      <c r="JK75" s="10"/>
      <c r="JL75" s="10"/>
      <c r="JM75" s="10"/>
      <c r="JN75" s="16">
        <v>13.1</v>
      </c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</row>
    <row r="76" spans="1:518" x14ac:dyDescent="0.2">
      <c r="A76">
        <v>75</v>
      </c>
      <c r="B76" s="8" t="str">
        <f>IF(ISNUMBER(SEARCH(",",C76)),C76,MID(C76,SEARCH(" ",C76)+1,256) &amp; ", " &amp; LEFT(C76,SEARCH(" ",C76)-1))</f>
        <v>Evans, Jane</v>
      </c>
      <c r="C76" s="8" t="s">
        <v>804</v>
      </c>
      <c r="D76" s="9">
        <f>SUM(E76:AZQ76)</f>
        <v>52.6</v>
      </c>
      <c r="E76" s="10"/>
      <c r="F76" s="10"/>
      <c r="G76" s="10">
        <v>12.4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>
        <v>13.1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8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>
        <v>12.4</v>
      </c>
      <c r="EP76" s="10">
        <v>3.5</v>
      </c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>
        <v>5</v>
      </c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8"/>
      <c r="GP76" s="18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>
        <v>6.2</v>
      </c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8"/>
      <c r="IL76" s="18"/>
      <c r="IM76" s="18"/>
      <c r="IN76" s="18"/>
      <c r="IO76" s="18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</row>
    <row r="77" spans="1:518" x14ac:dyDescent="0.2">
      <c r="A77">
        <v>76</v>
      </c>
      <c r="B77" s="8" t="str">
        <f>IF(ISNUMBER(SEARCH(",",C77)),C77,MID(C77,SEARCH(" ",C77)+1,256) &amp; ", " &amp; LEFT(C77,SEARCH(" ",C77)-1))</f>
        <v>Broad, Ellen</v>
      </c>
      <c r="C77" s="14" t="s">
        <v>762</v>
      </c>
      <c r="D77" s="9">
        <f>SUM(E77:AZQ77)</f>
        <v>51.99</v>
      </c>
      <c r="E77" s="10"/>
      <c r="F77" s="10"/>
      <c r="G77" s="11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1">
        <v>13.1</v>
      </c>
      <c r="BA77" s="11"/>
      <c r="BB77" s="10"/>
      <c r="BC77" s="10">
        <v>5</v>
      </c>
      <c r="BD77" s="10"/>
      <c r="BE77" s="10"/>
      <c r="BF77" s="10"/>
      <c r="BG77" s="10">
        <v>5</v>
      </c>
      <c r="BH77" s="10"/>
      <c r="BI77" s="10"/>
      <c r="BJ77" s="10"/>
      <c r="BK77" s="10"/>
      <c r="BL77" s="10"/>
      <c r="BM77" s="11"/>
      <c r="BN77" s="10"/>
      <c r="BO77" s="10"/>
      <c r="BP77" s="10"/>
      <c r="BQ77" s="10"/>
      <c r="BR77" s="10"/>
      <c r="BS77" s="10"/>
      <c r="BT77" s="10"/>
      <c r="BU77" s="10">
        <v>5</v>
      </c>
      <c r="BV77" s="10"/>
      <c r="BW77" s="11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1"/>
      <c r="CL77" s="11"/>
      <c r="CM77" s="11"/>
      <c r="CN77" s="11"/>
      <c r="CO77" s="10"/>
      <c r="CP77" s="10"/>
      <c r="CQ77" s="10"/>
      <c r="CR77" s="10"/>
      <c r="CS77" s="10"/>
      <c r="CT77" s="10"/>
      <c r="CU77" s="11"/>
      <c r="CV77" s="11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>
        <v>5</v>
      </c>
      <c r="DH77" s="10">
        <v>3.72</v>
      </c>
      <c r="DI77" s="11"/>
      <c r="DJ77" s="10"/>
      <c r="DK77" s="11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1"/>
      <c r="ED77" s="11"/>
      <c r="EE77" s="10"/>
      <c r="EF77" s="10"/>
      <c r="EG77" s="10"/>
      <c r="EH77" s="10"/>
      <c r="EI77" s="10"/>
      <c r="EJ77" s="10"/>
      <c r="EK77" s="11"/>
      <c r="EL77" s="11"/>
      <c r="EM77" s="10"/>
      <c r="EN77" s="10"/>
      <c r="EO77" s="11"/>
      <c r="EP77" s="11">
        <v>3.5</v>
      </c>
      <c r="EQ77" s="11"/>
      <c r="ER77" s="10"/>
      <c r="ES77" s="10"/>
      <c r="ET77" s="11"/>
      <c r="EU77" s="11"/>
      <c r="EV77" s="11"/>
      <c r="EW77" s="11"/>
      <c r="EX77" s="10"/>
      <c r="EY77" s="11">
        <v>1</v>
      </c>
      <c r="EZ77" s="10"/>
      <c r="FA77" s="10"/>
      <c r="FB77" s="10"/>
      <c r="FC77" s="11"/>
      <c r="FD77" s="11"/>
      <c r="FE77" s="11"/>
      <c r="FF77" s="10"/>
      <c r="FG77" s="10"/>
      <c r="FH77" s="10"/>
      <c r="FI77" s="10"/>
      <c r="FJ77" s="10"/>
      <c r="FK77" s="10"/>
      <c r="FL77" s="10"/>
      <c r="FM77" s="10"/>
      <c r="FN77" s="10"/>
      <c r="FO77" s="10">
        <v>4.47</v>
      </c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1"/>
      <c r="GN77" s="10"/>
      <c r="GO77" s="10"/>
      <c r="GP77" s="10"/>
      <c r="GQ77" s="10"/>
      <c r="GR77" s="10"/>
      <c r="GS77" s="10"/>
      <c r="GT77" s="10"/>
      <c r="GU77" s="10"/>
      <c r="GV77" s="10"/>
      <c r="GW77" s="11"/>
      <c r="GX77" s="10"/>
      <c r="GY77" s="10"/>
      <c r="GZ77" s="11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1"/>
      <c r="HR77" s="10"/>
      <c r="HS77" s="10"/>
      <c r="HT77" s="10"/>
      <c r="HU77" s="10"/>
      <c r="HV77" s="10"/>
      <c r="HW77" s="10"/>
      <c r="HX77" s="10"/>
      <c r="HY77" s="11"/>
      <c r="HZ77" s="11"/>
      <c r="IA77" s="11"/>
      <c r="IB77" s="11"/>
      <c r="IC77" s="10"/>
      <c r="ID77" s="10"/>
      <c r="IE77" s="10"/>
      <c r="IF77" s="10"/>
      <c r="IG77" s="10"/>
      <c r="IH77" s="11"/>
      <c r="II77" s="11"/>
      <c r="IJ77" s="11"/>
      <c r="IK77" s="10"/>
      <c r="IL77" s="10"/>
      <c r="IM77" s="10"/>
      <c r="IN77" s="10"/>
      <c r="IO77" s="10"/>
      <c r="IP77" s="11"/>
      <c r="IQ77" s="11"/>
      <c r="IR77" s="11"/>
      <c r="IS77" s="11"/>
      <c r="IT77" s="11"/>
      <c r="IU77" s="11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6">
        <v>6.2</v>
      </c>
      <c r="JN77" s="16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</row>
    <row r="78" spans="1:518" x14ac:dyDescent="0.2">
      <c r="A78">
        <v>77</v>
      </c>
      <c r="B78" s="8" t="str">
        <f>IF(ISNUMBER(SEARCH(",",C78)),C78,MID(C78,SEARCH(" ",C78)+1,256) &amp; ", " &amp; LEFT(C78,SEARCH(" ",C78)-1))</f>
        <v>Davis, Helen</v>
      </c>
      <c r="C78" s="8" t="s">
        <v>793</v>
      </c>
      <c r="D78" s="9">
        <f>SUM(E78:AZQ78)</f>
        <v>51.36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8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>
        <v>51.36</v>
      </c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</row>
    <row r="79" spans="1:518" x14ac:dyDescent="0.2">
      <c r="A79">
        <v>78</v>
      </c>
      <c r="B79" s="8" t="str">
        <f>IF(ISNUMBER(SEARCH(",",C79)),C79,MID(C79,SEARCH(" ",C79)+1,256) &amp; ", " &amp; LEFT(C79,SEARCH(" ",C79)-1))</f>
        <v>Gilmer, Clare</v>
      </c>
      <c r="C79" s="8" t="s">
        <v>749</v>
      </c>
      <c r="D79" s="9">
        <f>SUM(E79:AZQ79)</f>
        <v>50.3</v>
      </c>
      <c r="E79" s="10"/>
      <c r="F79" s="10"/>
      <c r="G79" s="10">
        <v>12.4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8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>
        <v>21</v>
      </c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4.5</v>
      </c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>
        <v>12.4</v>
      </c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2"/>
      <c r="HB79" s="12"/>
      <c r="HC79" s="12"/>
      <c r="HD79" s="12"/>
      <c r="HE79" s="12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8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2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</row>
    <row r="80" spans="1:518" x14ac:dyDescent="0.2">
      <c r="A80">
        <v>79</v>
      </c>
      <c r="B80" s="8" t="str">
        <f>IF(ISNUMBER(SEARCH(",",C80)),C80,MID(C80,SEARCH(" ",C80)+1,256) &amp; ", " &amp; LEFT(C80,SEARCH(" ",C80)-1))</f>
        <v>Hancock, Letitia</v>
      </c>
      <c r="C80" s="25" t="s">
        <v>846</v>
      </c>
      <c r="D80" s="9">
        <f>SUM(E80:AZQ80)</f>
        <v>49.6</v>
      </c>
      <c r="E80" s="10"/>
      <c r="F80" s="10"/>
      <c r="G80" s="10">
        <v>12.4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8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>
        <v>6.2</v>
      </c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>
        <v>6.2</v>
      </c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>
        <v>6.2</v>
      </c>
      <c r="EG80" s="10"/>
      <c r="EH80" s="10"/>
      <c r="EI80" s="10"/>
      <c r="EJ80" s="10"/>
      <c r="EK80" s="10"/>
      <c r="EL80" s="10"/>
      <c r="EM80" s="10"/>
      <c r="EN80" s="10"/>
      <c r="EO80" s="10">
        <v>12.4</v>
      </c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>
        <v>6.2</v>
      </c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8"/>
      <c r="GP80" s="18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8"/>
      <c r="JA80" s="18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1"/>
      <c r="JN80" s="11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</row>
    <row r="81" spans="1:518" x14ac:dyDescent="0.2">
      <c r="A81">
        <v>80</v>
      </c>
      <c r="B81" s="8" t="str">
        <f>IF(ISNUMBER(SEARCH(",",C81)),C81,MID(C81,SEARCH(" ",C81)+1,256) &amp; ", " &amp; LEFT(C81,SEARCH(" ",C81)-1))</f>
        <v>Gledhill, Tracey</v>
      </c>
      <c r="C81" s="8" t="s">
        <v>907</v>
      </c>
      <c r="D81" s="9">
        <f>SUM(E81:AZQ81)</f>
        <v>48.400000000000006</v>
      </c>
      <c r="E81" s="10"/>
      <c r="F81" s="10"/>
      <c r="G81" s="10"/>
      <c r="H81" s="10"/>
      <c r="I81" s="10"/>
      <c r="J81" s="10"/>
      <c r="K81" s="18"/>
      <c r="L81" s="18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>
        <v>6.2</v>
      </c>
      <c r="CI81" s="10"/>
      <c r="CJ81" s="10"/>
      <c r="CK81" s="10"/>
      <c r="CL81" s="10"/>
      <c r="CM81" s="10"/>
      <c r="CN81" s="10"/>
      <c r="CO81" s="10"/>
      <c r="CP81" s="10"/>
      <c r="CQ81" s="18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>
        <v>5</v>
      </c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>
        <v>12.4</v>
      </c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8">
        <v>6.2</v>
      </c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>
        <v>6.2</v>
      </c>
      <c r="HR81" s="10"/>
      <c r="HS81" s="10"/>
      <c r="HT81" s="10"/>
      <c r="HU81" s="18"/>
      <c r="HV81" s="18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>
        <v>6.2</v>
      </c>
      <c r="JK81" s="10"/>
      <c r="JL81" s="10"/>
      <c r="JM81" s="16">
        <v>6.2</v>
      </c>
      <c r="JN81" s="16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</row>
    <row r="82" spans="1:518" x14ac:dyDescent="0.2">
      <c r="A82">
        <v>81</v>
      </c>
      <c r="B82" s="8" t="str">
        <f>IF(ISNUMBER(SEARCH(",",C82)),C82,MID(C82,SEARCH(" ",C82)+1,256) &amp; ", " &amp; LEFT(C82,SEARCH(" ",C82)-1))</f>
        <v>Fennelly, Grace</v>
      </c>
      <c r="C82" s="8" t="s">
        <v>779</v>
      </c>
      <c r="D82" s="9">
        <f>SUM(E82:AZQ82)</f>
        <v>47.9</v>
      </c>
      <c r="E82" s="11"/>
      <c r="F82" s="10"/>
      <c r="G82" s="10">
        <v>12.4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1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1"/>
      <c r="BF82" s="11"/>
      <c r="BG82" s="10"/>
      <c r="BH82" s="10"/>
      <c r="BI82" s="10"/>
      <c r="BJ82" s="10"/>
      <c r="BK82" s="10"/>
      <c r="BL82" s="10"/>
      <c r="BM82" s="10"/>
      <c r="BN82" s="11"/>
      <c r="BO82" s="10"/>
      <c r="BP82" s="10"/>
      <c r="BQ82" s="10"/>
      <c r="BR82" s="10"/>
      <c r="BS82" s="10"/>
      <c r="BT82" s="10"/>
      <c r="BU82" s="10"/>
      <c r="BV82" s="10"/>
      <c r="BW82" s="11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1">
        <v>13.1</v>
      </c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>
        <v>6.5</v>
      </c>
      <c r="DG82" s="11"/>
      <c r="DH82" s="11"/>
      <c r="DI82" s="10"/>
      <c r="DJ82" s="10"/>
      <c r="DK82" s="10"/>
      <c r="DL82" s="10"/>
      <c r="DM82" s="11"/>
      <c r="DN82" s="11"/>
      <c r="DO82" s="11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1">
        <v>12.4</v>
      </c>
      <c r="EP82" s="11">
        <v>3.5</v>
      </c>
      <c r="EQ82" s="11"/>
      <c r="ER82" s="10"/>
      <c r="ES82" s="10"/>
      <c r="ET82" s="10"/>
      <c r="EU82" s="10"/>
      <c r="EV82" s="10"/>
      <c r="EW82" s="10"/>
      <c r="EX82" s="10"/>
      <c r="EY82" s="11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1"/>
      <c r="HB82" s="11"/>
      <c r="HC82" s="11"/>
      <c r="HD82" s="11"/>
      <c r="HE82" s="11"/>
      <c r="HF82" s="10"/>
      <c r="HG82" s="10"/>
      <c r="HH82" s="10"/>
      <c r="HI82" s="10"/>
      <c r="HJ82" s="11"/>
      <c r="HK82" s="11"/>
      <c r="HL82" s="11"/>
      <c r="HM82" s="11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1"/>
      <c r="IO82" s="11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1"/>
      <c r="JA82" s="11"/>
      <c r="JB82" s="10"/>
      <c r="JC82" s="10"/>
      <c r="JD82" s="10"/>
      <c r="JE82" s="10"/>
      <c r="JF82" s="10"/>
      <c r="JG82" s="11"/>
      <c r="JH82" s="11"/>
      <c r="JI82" s="10"/>
      <c r="JJ82" s="10"/>
      <c r="JK82" s="10"/>
      <c r="JL82" s="10"/>
      <c r="JM82" s="11"/>
      <c r="JN82" s="11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2"/>
      <c r="SH82" s="10"/>
      <c r="SI82" s="10"/>
      <c r="SJ82" s="10"/>
      <c r="SK82" s="10"/>
      <c r="SL82" s="10"/>
      <c r="SM82" s="10"/>
      <c r="SN82" s="12"/>
      <c r="SO82" s="10"/>
      <c r="SP82" s="10"/>
      <c r="SQ82" s="10"/>
      <c r="SR82" s="10"/>
      <c r="SS82" s="10"/>
      <c r="ST82" s="10"/>
      <c r="SU82" s="10"/>
      <c r="SV82" s="10"/>
      <c r="SW82" s="10"/>
      <c r="SX82" s="10"/>
    </row>
    <row r="83" spans="1:518" x14ac:dyDescent="0.2">
      <c r="A83">
        <v>82</v>
      </c>
      <c r="B83" s="8" t="str">
        <f>IF(ISNUMBER(SEARCH(",",C83)),C83,MID(C83,SEARCH(" ",C83)+1,256) &amp; ", " &amp; LEFT(C83,SEARCH(" ",C83)-1))</f>
        <v>Harris, Cathy</v>
      </c>
      <c r="C83" s="8" t="s">
        <v>738</v>
      </c>
      <c r="D83" s="9">
        <f>SUM(E83:AZQ83)</f>
        <v>45.9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>
        <v>13.1</v>
      </c>
      <c r="BT83" s="10"/>
      <c r="BU83" s="10"/>
      <c r="BV83" s="10"/>
      <c r="BW83" s="11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>
        <v>3.1</v>
      </c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>
        <v>3.5</v>
      </c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1"/>
      <c r="GR83" s="10"/>
      <c r="GS83" s="10"/>
      <c r="GT83" s="10"/>
      <c r="GU83" s="10"/>
      <c r="GV83" s="10"/>
      <c r="GW83" s="10"/>
      <c r="GX83" s="10"/>
      <c r="GY83" s="10"/>
      <c r="GZ83" s="10">
        <v>13.1</v>
      </c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1"/>
      <c r="HP83" s="11"/>
      <c r="HQ83" s="11"/>
      <c r="HR83" s="10"/>
      <c r="HS83" s="10"/>
      <c r="HT83" s="10"/>
      <c r="HU83" s="10"/>
      <c r="HV83" s="10"/>
      <c r="HW83" s="10"/>
      <c r="HX83" s="10">
        <v>13.1</v>
      </c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1"/>
      <c r="IL83" s="11"/>
      <c r="IM83" s="11"/>
      <c r="IN83" s="11"/>
      <c r="IO83" s="11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1"/>
      <c r="JJ83" s="10"/>
      <c r="JK83" s="10"/>
      <c r="JL83" s="10"/>
      <c r="JM83" s="10"/>
      <c r="JN83" s="10"/>
      <c r="JO83" s="10"/>
      <c r="JP83" s="10"/>
      <c r="JQ83" s="10"/>
      <c r="JR83" s="10"/>
      <c r="JS83" s="12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2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2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2"/>
      <c r="NU83" s="10"/>
      <c r="NV83" s="10"/>
      <c r="NW83" s="12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2"/>
      <c r="PY83" s="10"/>
      <c r="PZ83" s="10"/>
      <c r="QA83" s="10"/>
      <c r="QB83" s="10"/>
      <c r="QC83" s="10"/>
      <c r="QD83" s="10"/>
      <c r="QE83" s="10"/>
      <c r="QF83" s="12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2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2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</row>
    <row r="84" spans="1:518" x14ac:dyDescent="0.2">
      <c r="A84">
        <v>83</v>
      </c>
      <c r="B84" s="8" t="str">
        <f>IF(ISNUMBER(SEARCH(",",C84)),C84,MID(C84,SEARCH(" ",C84)+1,256) &amp; ", " &amp; LEFT(C84,SEARCH(" ",C84)-1))</f>
        <v>Banks, Lindsey</v>
      </c>
      <c r="C84" s="8" t="s">
        <v>847</v>
      </c>
      <c r="D84" s="9">
        <f>SUM(E84:AZQ84)</f>
        <v>45.5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>
        <v>26.2</v>
      </c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8">
        <v>13.1</v>
      </c>
      <c r="HC84" s="18"/>
      <c r="HD84" s="18"/>
      <c r="HE84" s="18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8"/>
      <c r="HV84" s="18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6">
        <v>6.2</v>
      </c>
      <c r="JN84" s="16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</row>
    <row r="85" spans="1:518" x14ac:dyDescent="0.2">
      <c r="A85">
        <v>84</v>
      </c>
      <c r="B85" s="8" t="str">
        <f>IF(ISNUMBER(SEARCH(",",C85)),C85,MID(C85,SEARCH(" ",C85)+1,256) &amp; ", " &amp; LEFT(C85,SEARCH(" ",C85)-1))</f>
        <v>Narozanska, Charlie</v>
      </c>
      <c r="C85" s="8" t="s">
        <v>739</v>
      </c>
      <c r="D85" s="9">
        <f>SUM(E85:AZQ85)</f>
        <v>44.6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>
        <v>3.8</v>
      </c>
      <c r="BC85" s="10"/>
      <c r="BD85" s="10"/>
      <c r="BE85" s="10"/>
      <c r="BF85" s="10"/>
      <c r="BG85" s="10"/>
      <c r="BH85" s="10"/>
      <c r="BI85" s="10"/>
      <c r="BJ85" s="10"/>
      <c r="BK85" s="10">
        <v>3.8</v>
      </c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>
        <v>3.8</v>
      </c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>
        <v>3.8</v>
      </c>
      <c r="EJ85" s="10"/>
      <c r="EK85" s="10"/>
      <c r="EL85" s="10"/>
      <c r="EM85" s="10"/>
      <c r="EN85" s="10"/>
      <c r="EO85" s="10"/>
      <c r="EP85" s="10">
        <v>3.5</v>
      </c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>
        <v>3.8</v>
      </c>
      <c r="FG85" s="10">
        <v>4.5</v>
      </c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>
        <v>3.8</v>
      </c>
      <c r="FY85" s="10"/>
      <c r="FZ85" s="10"/>
      <c r="GA85" s="10"/>
      <c r="GB85" s="10"/>
      <c r="GC85" s="10"/>
      <c r="GD85" s="18"/>
      <c r="GE85" s="10"/>
      <c r="GF85" s="10"/>
      <c r="GG85" s="10"/>
      <c r="GH85" s="10"/>
      <c r="GI85" s="10"/>
      <c r="GJ85" s="10"/>
      <c r="GK85" s="10"/>
      <c r="GL85" s="10"/>
      <c r="GM85" s="10"/>
      <c r="GN85" s="10">
        <v>3.8</v>
      </c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>
        <v>3.8</v>
      </c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8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1"/>
      <c r="JD85" s="10"/>
      <c r="JE85" s="10"/>
      <c r="JF85" s="10"/>
      <c r="JG85" s="10"/>
      <c r="JH85" s="10"/>
      <c r="JI85" s="10"/>
      <c r="JJ85" s="10"/>
      <c r="JK85" s="10"/>
      <c r="JL85" s="10"/>
      <c r="JM85" s="10">
        <v>6.2</v>
      </c>
      <c r="JN85" s="10"/>
      <c r="JO85" s="10"/>
      <c r="JP85" s="18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2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2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2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</row>
    <row r="86" spans="1:518" x14ac:dyDescent="0.2">
      <c r="A86">
        <v>85</v>
      </c>
      <c r="B86" s="8" t="str">
        <f>IF(ISNUMBER(SEARCH(",",C86)),C86,MID(C86,SEARCH(" ",C86)+1,256) &amp; ", " &amp; LEFT(C86,SEARCH(" ",C86)-1))</f>
        <v>Johnson, Victoria</v>
      </c>
      <c r="C86" s="14" t="s">
        <v>908</v>
      </c>
      <c r="D86" s="9">
        <f>SUM(E86:AZQ86)</f>
        <v>44.1</v>
      </c>
      <c r="E86" s="10"/>
      <c r="F86" s="10"/>
      <c r="G86" s="11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>
        <v>6.2</v>
      </c>
      <c r="U86" s="10"/>
      <c r="V86" s="10"/>
      <c r="W86" s="11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1"/>
      <c r="AN86" s="11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>
        <v>13.1</v>
      </c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8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>
        <v>6.2</v>
      </c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8"/>
      <c r="DN86" s="18"/>
      <c r="DO86" s="18"/>
      <c r="DP86" s="10"/>
      <c r="DQ86" s="11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1"/>
      <c r="EP86" s="11"/>
      <c r="EQ86" s="11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>
        <v>6.2</v>
      </c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2"/>
      <c r="HB86" s="12"/>
      <c r="HC86" s="12"/>
      <c r="HD86" s="12"/>
      <c r="HE86" s="12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>
        <v>6.2</v>
      </c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1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6">
        <v>6.2</v>
      </c>
      <c r="JN86" s="16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2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2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2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2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</row>
    <row r="87" spans="1:518" x14ac:dyDescent="0.2">
      <c r="A87">
        <v>86</v>
      </c>
      <c r="B87" s="8" t="str">
        <f>IF(ISNUMBER(SEARCH(",",C87)),C87,MID(C87,SEARCH(" ",C87)+1,256) &amp; ", " &amp; LEFT(C87,SEARCH(" ",C87)-1))</f>
        <v>Tweedie, Fiona</v>
      </c>
      <c r="C87" s="14" t="s">
        <v>770</v>
      </c>
      <c r="D87" s="9">
        <f>SUM(E87:AZQ87)</f>
        <v>42.4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1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8"/>
      <c r="BC87" s="18"/>
      <c r="BD87" s="18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1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>
        <v>10</v>
      </c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>
        <v>13.1</v>
      </c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>
        <v>6.2</v>
      </c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8"/>
      <c r="FW87" s="18"/>
      <c r="FX87" s="18"/>
      <c r="FY87" s="18"/>
      <c r="FZ87" s="18"/>
      <c r="GA87" s="18"/>
      <c r="GB87" s="18"/>
      <c r="GC87" s="18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1"/>
      <c r="HB87" s="11"/>
      <c r="HC87" s="11"/>
      <c r="HD87" s="11"/>
      <c r="HE87" s="11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1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1">
        <v>13.1</v>
      </c>
      <c r="IF87" s="10"/>
      <c r="IG87" s="18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2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2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2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2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</row>
    <row r="88" spans="1:518" x14ac:dyDescent="0.2">
      <c r="A88">
        <v>87</v>
      </c>
      <c r="B88" s="8" t="str">
        <f>IF(ISNUMBER(SEARCH(",",C88)),C88,MID(C88,SEARCH(" ",C88)+1,256) &amp; ", " &amp; LEFT(C88,SEARCH(" ",C88)-1))</f>
        <v>Lester, Angela</v>
      </c>
      <c r="C88" s="8" t="s">
        <v>715</v>
      </c>
      <c r="D88" s="9">
        <f>SUM(E88:AZQ88)</f>
        <v>42.250000000000007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1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>
        <v>6.2</v>
      </c>
      <c r="AQ88" s="10"/>
      <c r="AR88" s="10"/>
      <c r="AS88" s="10"/>
      <c r="AT88" s="10"/>
      <c r="AU88" s="10"/>
      <c r="AV88" s="10"/>
      <c r="AW88" s="10"/>
      <c r="AX88" s="10"/>
      <c r="AY88" s="10"/>
      <c r="AZ88" s="10">
        <v>13.1</v>
      </c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>
        <v>3.1</v>
      </c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>
        <v>7.45</v>
      </c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1"/>
      <c r="HB88" s="11"/>
      <c r="HC88" s="11"/>
      <c r="HD88" s="11"/>
      <c r="HE88" s="11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>
        <v>6.2</v>
      </c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1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>
        <v>6.2</v>
      </c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2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2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2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2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</row>
    <row r="89" spans="1:518" x14ac:dyDescent="0.2">
      <c r="A89">
        <v>88</v>
      </c>
      <c r="B89" s="8" t="str">
        <f>IF(ISNUMBER(SEARCH(",",C89)),C89,MID(C89,SEARCH(" ",C89)+1,256) &amp; ", " &amp; LEFT(C89,SEARCH(" ",C89)-1))</f>
        <v>Moorhead, Philippa</v>
      </c>
      <c r="C89" s="14" t="s">
        <v>868</v>
      </c>
      <c r="D89" s="9">
        <f>SUM(E89:AZQ89)</f>
        <v>41.58</v>
      </c>
      <c r="E89" s="10"/>
      <c r="F89" s="11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8"/>
      <c r="U89" s="10"/>
      <c r="V89" s="10"/>
      <c r="W89" s="10"/>
      <c r="X89" s="10"/>
      <c r="Y89" s="10"/>
      <c r="Z89" s="10"/>
      <c r="AA89" s="10"/>
      <c r="AB89" s="10"/>
      <c r="AC89" s="10"/>
      <c r="AD89" s="11"/>
      <c r="AE89" s="11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1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8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>
        <v>13.1</v>
      </c>
      <c r="CP89" s="10"/>
      <c r="CQ89" s="10"/>
      <c r="CR89" s="10"/>
      <c r="CS89" s="10"/>
      <c r="CT89" s="10"/>
      <c r="CU89" s="11"/>
      <c r="CV89" s="11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>
        <v>7.45</v>
      </c>
      <c r="EF89" s="10"/>
      <c r="EG89" s="10"/>
      <c r="EH89" s="10"/>
      <c r="EI89" s="10"/>
      <c r="EJ89" s="10"/>
      <c r="EK89" s="10"/>
      <c r="EL89" s="10"/>
      <c r="EM89" s="10"/>
      <c r="EN89" s="10"/>
      <c r="EO89" s="11">
        <v>12.4</v>
      </c>
      <c r="EP89" s="11"/>
      <c r="EQ89" s="11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1"/>
      <c r="FU89" s="10"/>
      <c r="FV89" s="10"/>
      <c r="FW89" s="10"/>
      <c r="FX89" s="10"/>
      <c r="FY89" s="10"/>
      <c r="FZ89" s="10"/>
      <c r="GA89" s="10"/>
      <c r="GB89" s="10"/>
      <c r="GC89" s="10"/>
      <c r="GD89" s="18"/>
      <c r="GE89" s="10"/>
      <c r="GF89" s="10"/>
      <c r="GG89" s="10"/>
      <c r="GH89" s="10"/>
      <c r="GI89" s="10"/>
      <c r="GJ89" s="10"/>
      <c r="GK89" s="10"/>
      <c r="GL89" s="11"/>
      <c r="GM89" s="11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1"/>
      <c r="HK89" s="11"/>
      <c r="HL89" s="11"/>
      <c r="HM89" s="11"/>
      <c r="HN89" s="10"/>
      <c r="HO89" s="18"/>
      <c r="HP89" s="18"/>
      <c r="HQ89" s="18"/>
      <c r="HR89" s="10"/>
      <c r="HS89" s="10"/>
      <c r="HT89" s="10"/>
      <c r="HU89" s="10"/>
      <c r="HV89" s="10"/>
      <c r="HW89" s="10"/>
      <c r="HX89" s="10"/>
      <c r="HY89" s="11"/>
      <c r="HZ89" s="11"/>
      <c r="IA89" s="11"/>
      <c r="IB89" s="11"/>
      <c r="IC89" s="18"/>
      <c r="ID89" s="18"/>
      <c r="IE89" s="10"/>
      <c r="IF89" s="11">
        <v>3.54</v>
      </c>
      <c r="IG89" s="10"/>
      <c r="IH89" s="10"/>
      <c r="II89" s="11"/>
      <c r="IJ89" s="10"/>
      <c r="IK89" s="10"/>
      <c r="IL89" s="10"/>
      <c r="IM89" s="10"/>
      <c r="IN89" s="10"/>
      <c r="IO89" s="10"/>
      <c r="IP89" s="11"/>
      <c r="IQ89" s="11"/>
      <c r="IR89" s="11"/>
      <c r="IS89" s="10"/>
      <c r="IT89" s="10"/>
      <c r="IU89" s="10">
        <v>5.09</v>
      </c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1"/>
      <c r="JH89" s="11"/>
      <c r="JI89" s="10"/>
      <c r="JJ89" s="10"/>
      <c r="JK89" s="10"/>
      <c r="JL89" s="10"/>
      <c r="JM89" s="18"/>
      <c r="JN89" s="18"/>
      <c r="JO89" s="10"/>
      <c r="JP89" s="18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</row>
    <row r="90" spans="1:518" x14ac:dyDescent="0.2">
      <c r="A90">
        <v>89</v>
      </c>
      <c r="B90" s="8" t="str">
        <f>IF(ISNUMBER(SEARCH(",",C90)),C90,MID(C90,SEARCH(" ",C90)+1,256) &amp; ", " &amp; LEFT(C90,SEARCH(" ",C90)-1))</f>
        <v>Bull, Eleanor</v>
      </c>
      <c r="C90" s="14" t="s">
        <v>758</v>
      </c>
      <c r="D90" s="9">
        <f>SUM(E90:AZQ90)</f>
        <v>40.839999999999996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6.2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8"/>
      <c r="AU90" s="10"/>
      <c r="AV90" s="10"/>
      <c r="AW90" s="10"/>
      <c r="AX90" s="10"/>
      <c r="AY90" s="10"/>
      <c r="AZ90" s="10">
        <v>13.1</v>
      </c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>
        <v>6.2</v>
      </c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>
        <v>4.47</v>
      </c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8">
        <v>4.9000000000000004</v>
      </c>
      <c r="EC90" s="10"/>
      <c r="ED90" s="10">
        <v>4.97</v>
      </c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>
        <v>1</v>
      </c>
      <c r="EZ90" s="10"/>
      <c r="FA90" s="10"/>
      <c r="FB90" s="10"/>
      <c r="FC90" s="11"/>
      <c r="FD90" s="11"/>
      <c r="FE90" s="11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8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8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8"/>
      <c r="JA90" s="18"/>
      <c r="JB90" s="10"/>
      <c r="JC90" s="10"/>
      <c r="JD90" s="10"/>
      <c r="JE90" s="11"/>
      <c r="JF90" s="11"/>
      <c r="JG90" s="11"/>
      <c r="JH90" s="11"/>
      <c r="JI90" s="10"/>
      <c r="JJ90" s="10"/>
      <c r="JK90" s="10"/>
      <c r="JL90" s="10"/>
      <c r="JM90" s="11"/>
      <c r="JN90" s="11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</row>
    <row r="91" spans="1:518" x14ac:dyDescent="0.2">
      <c r="A91">
        <v>90</v>
      </c>
      <c r="B91" s="8" t="str">
        <f>IF(ISNUMBER(SEARCH(",",C91)),C91,MID(C91,SEARCH(" ",C91)+1,256) &amp; ", " &amp; LEFT(C91,SEARCH(" ",C91)-1))</f>
        <v>Greaves, Laura</v>
      </c>
      <c r="C91" s="14" t="s">
        <v>841</v>
      </c>
      <c r="D91" s="9">
        <f>SUM(E91:AZQ91)</f>
        <v>40.6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>
        <v>6.2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8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8">
        <v>4.9000000000000004</v>
      </c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>
        <v>12.4</v>
      </c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1"/>
      <c r="FD91" s="11"/>
      <c r="FE91" s="11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>
        <v>4</v>
      </c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>
        <v>13.1</v>
      </c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</row>
    <row r="92" spans="1:518" x14ac:dyDescent="0.2">
      <c r="A92">
        <v>91</v>
      </c>
      <c r="B92" s="8" t="str">
        <f>IF(ISNUMBER(SEARCH(",",C92)),C92,MID(C92,SEARCH(" ",C92)+1,256) &amp; ", " &amp; LEFT(C92,SEARCH(" ",C92)-1))</f>
        <v>Roberts, Frances</v>
      </c>
      <c r="C92" s="8" t="s">
        <v>773</v>
      </c>
      <c r="D92" s="9">
        <f>SUM(E92:AZQ92)</f>
        <v>40.15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8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8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8"/>
      <c r="BF92" s="18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8"/>
      <c r="DZ92" s="18"/>
      <c r="EA92" s="18"/>
      <c r="EB92" s="18">
        <v>4.9000000000000004</v>
      </c>
      <c r="EC92" s="18"/>
      <c r="ED92" s="18"/>
      <c r="EE92" s="10"/>
      <c r="EF92" s="10"/>
      <c r="EG92" s="10"/>
      <c r="EH92" s="10"/>
      <c r="EI92" s="10"/>
      <c r="EJ92" s="10"/>
      <c r="EK92" s="10">
        <v>5.25</v>
      </c>
      <c r="EL92" s="10"/>
      <c r="EM92" s="10"/>
      <c r="EN92" s="10"/>
      <c r="EO92" s="10">
        <v>12.4</v>
      </c>
      <c r="EP92" s="10">
        <v>3.5</v>
      </c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>
        <v>5</v>
      </c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8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8"/>
      <c r="HH92" s="10"/>
      <c r="HI92" s="10"/>
      <c r="HJ92" s="10"/>
      <c r="HK92" s="10"/>
      <c r="HL92" s="10"/>
      <c r="HM92" s="10"/>
      <c r="HN92" s="10"/>
      <c r="HO92" s="18"/>
      <c r="HP92" s="18"/>
      <c r="HQ92" s="18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>
        <v>9.1</v>
      </c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</row>
    <row r="93" spans="1:518" x14ac:dyDescent="0.2">
      <c r="A93">
        <v>92</v>
      </c>
      <c r="B93" s="8" t="str">
        <f>IF(ISNUMBER(SEARCH(",",C93)),C93,MID(C93,SEARCH(" ",C93)+1,256) &amp; ", " &amp; LEFT(C93,SEARCH(" ",C93)-1))</f>
        <v>Grundy, Annabel</v>
      </c>
      <c r="C93" s="8" t="s">
        <v>718</v>
      </c>
      <c r="D93" s="9">
        <f>SUM(E93:AZQ93)</f>
        <v>39.299999999999997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1"/>
      <c r="AD93" s="11"/>
      <c r="AE93" s="11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>
        <v>13.1</v>
      </c>
      <c r="BA93" s="10"/>
      <c r="BB93" s="10"/>
      <c r="BC93" s="10"/>
      <c r="BD93" s="10"/>
      <c r="BE93" s="10"/>
      <c r="BF93" s="10">
        <v>26.2</v>
      </c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1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1"/>
      <c r="CL93" s="11"/>
      <c r="CM93" s="11"/>
      <c r="CN93" s="11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1"/>
      <c r="EP93" s="11"/>
      <c r="EQ93" s="11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1"/>
      <c r="HB93" s="11"/>
      <c r="HC93" s="11"/>
      <c r="HD93" s="11"/>
      <c r="HE93" s="11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1"/>
      <c r="HR93" s="10"/>
      <c r="HS93" s="10"/>
      <c r="HT93" s="10"/>
      <c r="HU93" s="10"/>
      <c r="HV93" s="10"/>
      <c r="HW93" s="10"/>
      <c r="HX93" s="10"/>
      <c r="HY93" s="11"/>
      <c r="HZ93" s="11"/>
      <c r="IA93" s="11"/>
      <c r="IB93" s="11"/>
      <c r="IC93" s="10"/>
      <c r="ID93" s="10"/>
      <c r="IE93" s="10"/>
      <c r="IF93" s="10"/>
      <c r="IG93" s="10"/>
      <c r="IH93" s="10"/>
      <c r="II93" s="10"/>
      <c r="IJ93" s="10"/>
      <c r="IK93" s="11"/>
      <c r="IL93" s="11"/>
      <c r="IM93" s="11"/>
      <c r="IN93" s="11"/>
      <c r="IO93" s="11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1"/>
      <c r="JA93" s="11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2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2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2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</row>
    <row r="94" spans="1:518" x14ac:dyDescent="0.2">
      <c r="A94">
        <v>93</v>
      </c>
      <c r="B94" s="8" t="str">
        <f>IF(ISNUMBER(SEARCH(",",C94)),C94,MID(C94,SEARCH(" ",C94)+1,256) &amp; ", " &amp; LEFT(C94,SEARCH(" ",C94)-1))</f>
        <v>Hickinbottom, Abigail</v>
      </c>
      <c r="C94" s="8" t="s">
        <v>706</v>
      </c>
      <c r="D94" s="9">
        <f>SUM(E94:AZQ94)</f>
        <v>38.6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>
        <v>13.1</v>
      </c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>
        <v>13.1</v>
      </c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>
        <v>12.4</v>
      </c>
      <c r="EP94" s="10"/>
      <c r="EQ94" s="10"/>
      <c r="ER94" s="11"/>
      <c r="ES94" s="11"/>
      <c r="ET94" s="11"/>
      <c r="EU94" s="11"/>
      <c r="EV94" s="11"/>
      <c r="EW94" s="11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</row>
    <row r="95" spans="1:518" x14ac:dyDescent="0.2">
      <c r="A95">
        <v>94</v>
      </c>
      <c r="B95" s="8" t="str">
        <f>IF(ISNUMBER(SEARCH(",",C95)),C95,MID(C95,SEARCH(" ",C95)+1,256) &amp; ", " &amp; LEFT(C95,SEARCH(" ",C95)-1))</f>
        <v>Wright, Hannah</v>
      </c>
      <c r="C95" s="8" t="s">
        <v>787</v>
      </c>
      <c r="D95" s="9">
        <f>SUM(E95:AZQ95)</f>
        <v>38.6</v>
      </c>
      <c r="E95" s="10"/>
      <c r="F95" s="10"/>
      <c r="G95" s="10"/>
      <c r="H95" s="11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1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1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1"/>
      <c r="EY95" s="11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8"/>
      <c r="GE95" s="11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2"/>
      <c r="HB95" s="12"/>
      <c r="HC95" s="12"/>
      <c r="HD95" s="12"/>
      <c r="HE95" s="12"/>
      <c r="HF95" s="10"/>
      <c r="HG95" s="10"/>
      <c r="HH95" s="11"/>
      <c r="HI95" s="11"/>
      <c r="HJ95" s="10"/>
      <c r="HK95" s="10"/>
      <c r="HL95" s="10"/>
      <c r="HM95" s="10"/>
      <c r="HN95" s="10"/>
      <c r="HO95" s="12"/>
      <c r="HP95" s="12"/>
      <c r="HQ95" s="12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1"/>
      <c r="IG95" s="10"/>
      <c r="IH95" s="10"/>
      <c r="II95" s="10"/>
      <c r="IJ95" s="10"/>
      <c r="IK95" s="10"/>
      <c r="IL95" s="10"/>
      <c r="IM95" s="10"/>
      <c r="IN95" s="10"/>
      <c r="IO95" s="10"/>
      <c r="IP95" s="11">
        <v>13.1</v>
      </c>
      <c r="IQ95" s="11"/>
      <c r="IR95" s="11"/>
      <c r="IS95" s="10"/>
      <c r="IT95" s="10"/>
      <c r="IU95" s="10"/>
      <c r="IV95" s="10"/>
      <c r="IW95" s="10"/>
      <c r="IX95" s="10"/>
      <c r="IY95" s="10"/>
      <c r="IZ95" s="18"/>
      <c r="JA95" s="18"/>
      <c r="JB95" s="10"/>
      <c r="JC95" s="10">
        <v>6.2</v>
      </c>
      <c r="JD95" s="10"/>
      <c r="JE95" s="10"/>
      <c r="JF95" s="10"/>
      <c r="JG95" s="10"/>
      <c r="JH95" s="10"/>
      <c r="JI95" s="10"/>
      <c r="JJ95" s="10"/>
      <c r="JK95" s="10"/>
      <c r="JL95" s="10"/>
      <c r="JM95" s="16">
        <v>6.2</v>
      </c>
      <c r="JN95" s="16">
        <v>13.1</v>
      </c>
      <c r="JO95" s="10"/>
      <c r="JP95" s="10"/>
      <c r="JQ95" s="10"/>
      <c r="JR95" s="10"/>
      <c r="JS95" s="12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2"/>
      <c r="KY95" s="10"/>
      <c r="KZ95" s="12"/>
      <c r="LA95" s="10"/>
      <c r="LB95" s="10"/>
      <c r="LC95" s="10"/>
      <c r="LD95" s="10"/>
      <c r="LE95" s="10"/>
      <c r="LF95" s="10"/>
      <c r="LG95" s="10"/>
      <c r="LH95" s="12"/>
      <c r="LI95" s="10"/>
      <c r="LJ95" s="10"/>
      <c r="LK95" s="10"/>
      <c r="LL95" s="10"/>
      <c r="LM95" s="10"/>
      <c r="LN95" s="10"/>
      <c r="LO95" s="10"/>
      <c r="LP95" s="10"/>
      <c r="LQ95" s="10"/>
      <c r="LR95" s="12"/>
      <c r="LS95" s="10"/>
      <c r="LT95" s="10"/>
      <c r="LU95" s="10"/>
      <c r="LV95" s="10"/>
      <c r="LW95" s="10"/>
      <c r="LX95" s="10"/>
      <c r="LY95" s="12"/>
      <c r="LZ95" s="10"/>
      <c r="MA95" s="10"/>
      <c r="MB95" s="10"/>
      <c r="MC95" s="10"/>
      <c r="MD95" s="10"/>
      <c r="ME95" s="10"/>
      <c r="MF95" s="12"/>
      <c r="MG95" s="10"/>
      <c r="MH95" s="10"/>
      <c r="MI95" s="10"/>
      <c r="MJ95" s="10"/>
      <c r="MK95" s="10"/>
      <c r="ML95" s="10"/>
      <c r="MM95" s="10"/>
      <c r="MN95" s="10"/>
      <c r="MO95" s="10"/>
      <c r="MP95" s="12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2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2"/>
      <c r="NV95" s="10"/>
      <c r="NW95" s="10"/>
      <c r="NX95" s="10"/>
      <c r="NY95" s="12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2"/>
      <c r="OK95" s="10"/>
      <c r="OL95" s="10"/>
      <c r="OM95" s="10"/>
      <c r="ON95" s="10"/>
      <c r="OO95" s="10"/>
      <c r="OP95" s="12"/>
      <c r="OQ95" s="10"/>
      <c r="OR95" s="10"/>
      <c r="OS95" s="10"/>
      <c r="OT95" s="10"/>
      <c r="OU95" s="10"/>
      <c r="OV95" s="10"/>
      <c r="OW95" s="10"/>
      <c r="OX95" s="10"/>
      <c r="OY95" s="12"/>
      <c r="OZ95" s="10"/>
      <c r="PA95" s="10"/>
      <c r="PB95" s="10"/>
      <c r="PC95" s="10"/>
      <c r="PD95" s="10"/>
      <c r="PE95" s="12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2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2"/>
      <c r="RM95" s="10"/>
      <c r="RN95" s="10"/>
      <c r="RO95" s="10"/>
      <c r="RP95" s="10"/>
      <c r="RQ95" s="10"/>
      <c r="RR95" s="10"/>
      <c r="RS95" s="10"/>
      <c r="RT95" s="10"/>
      <c r="RU95" s="12"/>
      <c r="RV95" s="10"/>
      <c r="RW95" s="10"/>
      <c r="RX95" s="10"/>
      <c r="RY95" s="10"/>
      <c r="RZ95" s="10"/>
      <c r="SA95" s="10"/>
      <c r="SB95" s="12"/>
      <c r="SC95" s="10"/>
      <c r="SD95" s="10"/>
      <c r="SE95" s="10"/>
      <c r="SF95" s="10"/>
      <c r="SG95" s="12"/>
      <c r="SH95" s="10"/>
      <c r="SI95" s="10"/>
      <c r="SJ95" s="10"/>
      <c r="SK95" s="10"/>
      <c r="SL95" s="10"/>
      <c r="SM95" s="10"/>
      <c r="SN95" s="10"/>
      <c r="SO95" s="10"/>
      <c r="SP95" s="12"/>
      <c r="SQ95" s="10"/>
      <c r="SR95" s="12"/>
      <c r="SS95" s="10"/>
      <c r="ST95" s="10"/>
      <c r="SU95" s="10"/>
      <c r="SV95" s="10"/>
      <c r="SW95" s="10"/>
      <c r="SX95" s="10"/>
    </row>
    <row r="96" spans="1:518" x14ac:dyDescent="0.2">
      <c r="A96">
        <v>95</v>
      </c>
      <c r="B96" s="8" t="str">
        <f>IF(ISNUMBER(SEARCH(",",C96)),C96,MID(C96,SEARCH(" ",C96)+1,256) &amp; ", " &amp; LEFT(C96,SEARCH(" ",C96)-1))</f>
        <v>Reeves, Elin</v>
      </c>
      <c r="C96" s="8" t="s">
        <v>760</v>
      </c>
      <c r="D96" s="9">
        <f>SUM(E96:AZQ96)</f>
        <v>38.200000000000003</v>
      </c>
      <c r="E96" s="10"/>
      <c r="F96" s="10"/>
      <c r="G96" s="10">
        <v>12.4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1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>
        <v>12.4</v>
      </c>
      <c r="EP96" s="10"/>
      <c r="EQ96" s="10"/>
      <c r="ER96" s="10"/>
      <c r="ES96" s="10"/>
      <c r="ET96" s="10"/>
      <c r="EU96" s="10"/>
      <c r="EV96" s="10"/>
      <c r="EW96" s="10"/>
      <c r="EX96" s="10"/>
      <c r="EY96" s="10">
        <v>1</v>
      </c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1"/>
      <c r="GR96" s="10"/>
      <c r="GS96" s="10"/>
      <c r="GT96" s="10"/>
      <c r="GU96" s="10"/>
      <c r="GV96" s="10"/>
      <c r="GW96" s="10"/>
      <c r="GX96" s="10"/>
      <c r="GY96" s="10"/>
      <c r="GZ96" s="10"/>
      <c r="HA96" s="11"/>
      <c r="HB96" s="11"/>
      <c r="HC96" s="11"/>
      <c r="HD96" s="11"/>
      <c r="HE96" s="11"/>
      <c r="HF96" s="10"/>
      <c r="HG96" s="10"/>
      <c r="HH96" s="10"/>
      <c r="HI96" s="10"/>
      <c r="HJ96" s="10"/>
      <c r="HK96" s="10"/>
      <c r="HL96" s="10"/>
      <c r="HM96" s="10"/>
      <c r="HN96" s="10"/>
      <c r="HO96" s="11"/>
      <c r="HP96" s="11"/>
      <c r="HQ96" s="11"/>
      <c r="HR96" s="10"/>
      <c r="HS96" s="10"/>
      <c r="HT96" s="10"/>
      <c r="HU96" s="10"/>
      <c r="HV96" s="10"/>
      <c r="HW96" s="10"/>
      <c r="HX96" s="10"/>
      <c r="HY96" s="10">
        <v>6.2</v>
      </c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1"/>
      <c r="IL96" s="11"/>
      <c r="IM96" s="11"/>
      <c r="IN96" s="11"/>
      <c r="IO96" s="11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6">
        <v>6.2</v>
      </c>
      <c r="JN96" s="16"/>
      <c r="JO96" s="10"/>
      <c r="JP96" s="11"/>
      <c r="JQ96" s="10"/>
      <c r="JR96" s="10"/>
      <c r="JS96" s="12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2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2"/>
      <c r="KY96" s="10"/>
      <c r="KZ96" s="10"/>
      <c r="LA96" s="10"/>
      <c r="LB96" s="10"/>
      <c r="LC96" s="10"/>
      <c r="LD96" s="10"/>
      <c r="LE96" s="10"/>
      <c r="LF96" s="10"/>
      <c r="LG96" s="10"/>
      <c r="LH96" s="12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2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2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2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2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2"/>
      <c r="RZ96" s="10"/>
      <c r="SA96" s="10"/>
      <c r="SB96" s="10"/>
      <c r="SC96" s="10"/>
      <c r="SD96" s="10"/>
      <c r="SE96" s="10"/>
      <c r="SF96" s="10"/>
      <c r="SG96" s="12"/>
      <c r="SH96" s="10"/>
      <c r="SI96" s="10"/>
      <c r="SJ96" s="10"/>
      <c r="SK96" s="10"/>
      <c r="SL96" s="10"/>
      <c r="SM96" s="10"/>
      <c r="SN96" s="12"/>
      <c r="SO96" s="10"/>
      <c r="SP96" s="10"/>
      <c r="SQ96" s="10"/>
      <c r="SR96" s="12"/>
      <c r="SS96" s="10"/>
      <c r="ST96" s="10"/>
      <c r="SU96" s="10"/>
      <c r="SV96" s="10"/>
      <c r="SW96" s="10"/>
      <c r="SX96" s="10"/>
    </row>
    <row r="97" spans="1:518" x14ac:dyDescent="0.2">
      <c r="A97">
        <v>96</v>
      </c>
      <c r="B97" s="8" t="str">
        <f>IF(ISNUMBER(SEARCH(",",C97)),C97,MID(C97,SEARCH(" ",C97)+1,256) &amp; ", " &amp; LEFT(C97,SEARCH(" ",C97)-1))</f>
        <v>Blewitt, Josephine</v>
      </c>
      <c r="C97" s="8" t="s">
        <v>817</v>
      </c>
      <c r="D97" s="9">
        <f>SUM(E97:AZQ97)</f>
        <v>37.200000000000003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>
        <v>6.2</v>
      </c>
      <c r="AQ97" s="10"/>
      <c r="AR97" s="10"/>
      <c r="AS97" s="10"/>
      <c r="AT97" s="10"/>
      <c r="AU97" s="10"/>
      <c r="AV97" s="10"/>
      <c r="AW97" s="10"/>
      <c r="AX97" s="10">
        <v>6.2</v>
      </c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1">
        <v>6.2</v>
      </c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>
        <v>6.2</v>
      </c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1"/>
      <c r="EP97" s="11"/>
      <c r="EQ97" s="11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8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>
        <v>6.2</v>
      </c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8"/>
      <c r="IL97" s="18"/>
      <c r="IM97" s="18"/>
      <c r="IN97" s="18"/>
      <c r="IO97" s="18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>
        <v>6.2</v>
      </c>
      <c r="JC97" s="10"/>
      <c r="JD97" s="10"/>
      <c r="JE97" s="10"/>
      <c r="JF97" s="10"/>
      <c r="JG97" s="10"/>
      <c r="JH97" s="10"/>
      <c r="JI97" s="10"/>
      <c r="JJ97" s="10"/>
      <c r="JK97" s="18"/>
      <c r="JL97" s="18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2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</row>
    <row r="98" spans="1:518" x14ac:dyDescent="0.2">
      <c r="A98">
        <v>97</v>
      </c>
      <c r="B98" s="8" t="str">
        <f>IF(ISNUMBER(SEARCH(",",C98)),C98,MID(C98,SEARCH(" ",C98)+1,256) &amp; ", " &amp; LEFT(C98,SEARCH(" ",C98)-1))</f>
        <v>Needham, Catherine</v>
      </c>
      <c r="C98" s="8" t="s">
        <v>736</v>
      </c>
      <c r="D98" s="9">
        <f>SUM(E98:AZQ98)</f>
        <v>37.200000000000003</v>
      </c>
      <c r="E98" s="10"/>
      <c r="F98" s="10"/>
      <c r="G98" s="10">
        <v>12.4</v>
      </c>
      <c r="H98" s="10"/>
      <c r="I98" s="10"/>
      <c r="J98" s="10"/>
      <c r="K98" s="10"/>
      <c r="L98" s="10"/>
      <c r="M98" s="11"/>
      <c r="N98" s="11"/>
      <c r="O98" s="11"/>
      <c r="P98" s="10"/>
      <c r="Q98" s="10"/>
      <c r="R98" s="11"/>
      <c r="S98" s="10"/>
      <c r="T98" s="10"/>
      <c r="U98" s="10"/>
      <c r="V98" s="10"/>
      <c r="W98" s="10"/>
      <c r="X98" s="10"/>
      <c r="Y98" s="10"/>
      <c r="Z98" s="10"/>
      <c r="AA98" s="11"/>
      <c r="AB98" s="10"/>
      <c r="AC98" s="10"/>
      <c r="AD98" s="10"/>
      <c r="AE98" s="10"/>
      <c r="AF98" s="10"/>
      <c r="AG98" s="10"/>
      <c r="AH98" s="10"/>
      <c r="AI98" s="10"/>
      <c r="AJ98" s="10"/>
      <c r="AK98" s="11"/>
      <c r="AL98" s="11"/>
      <c r="AM98" s="10"/>
      <c r="AN98" s="11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1"/>
      <c r="BN98" s="10"/>
      <c r="BO98" s="10"/>
      <c r="BP98" s="10"/>
      <c r="BQ98" s="11"/>
      <c r="BR98" s="10"/>
      <c r="BS98" s="10"/>
      <c r="BT98" s="10"/>
      <c r="BU98" s="10"/>
      <c r="BV98" s="11"/>
      <c r="BW98" s="10"/>
      <c r="BX98" s="10"/>
      <c r="BY98" s="10"/>
      <c r="BZ98" s="10"/>
      <c r="CA98" s="10"/>
      <c r="CB98" s="10"/>
      <c r="CC98" s="10"/>
      <c r="CD98" s="10"/>
      <c r="CE98" s="10"/>
      <c r="CF98" s="11"/>
      <c r="CG98" s="11"/>
      <c r="CH98" s="10"/>
      <c r="CI98" s="10"/>
      <c r="CJ98" s="10"/>
      <c r="CK98" s="10"/>
      <c r="CL98" s="10"/>
      <c r="CM98" s="10"/>
      <c r="CN98" s="10"/>
      <c r="CO98" s="11"/>
      <c r="CP98" s="10"/>
      <c r="CQ98" s="10"/>
      <c r="CR98" s="10"/>
      <c r="CS98" s="11"/>
      <c r="CT98" s="11"/>
      <c r="CU98" s="11"/>
      <c r="CV98" s="11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1"/>
      <c r="EG98" s="11"/>
      <c r="EH98" s="11"/>
      <c r="EI98" s="10"/>
      <c r="EJ98" s="10"/>
      <c r="EK98" s="10"/>
      <c r="EL98" s="10"/>
      <c r="EM98" s="10"/>
      <c r="EN98" s="10"/>
      <c r="EO98" s="10">
        <v>12.4</v>
      </c>
      <c r="EP98" s="10"/>
      <c r="EQ98" s="11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1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1"/>
      <c r="HP98" s="11"/>
      <c r="HQ98" s="11">
        <v>6.2</v>
      </c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1"/>
      <c r="IC98" s="10"/>
      <c r="ID98" s="10"/>
      <c r="IE98" s="10"/>
      <c r="IF98" s="10"/>
      <c r="IG98" s="10"/>
      <c r="IH98" s="10"/>
      <c r="II98" s="11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1"/>
      <c r="JA98" s="11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1">
        <v>6.2</v>
      </c>
      <c r="JN98" s="11"/>
      <c r="JO98" s="10"/>
      <c r="JP98" s="10"/>
      <c r="JQ98" s="10"/>
      <c r="JR98" s="10"/>
      <c r="JS98" s="10"/>
      <c r="JT98" s="10"/>
      <c r="JU98" s="10"/>
      <c r="JV98" s="12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2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2"/>
      <c r="LP98" s="10"/>
      <c r="LQ98" s="10"/>
      <c r="LR98" s="10"/>
      <c r="LS98" s="10"/>
      <c r="LT98" s="10"/>
      <c r="LU98" s="12"/>
      <c r="LV98" s="10"/>
      <c r="LW98" s="10"/>
      <c r="LX98" s="10"/>
      <c r="LY98" s="12"/>
      <c r="LZ98" s="10"/>
      <c r="MA98" s="10"/>
      <c r="MB98" s="12"/>
      <c r="MC98" s="10"/>
      <c r="MD98" s="10"/>
      <c r="ME98" s="10"/>
      <c r="MF98" s="10"/>
      <c r="MG98" s="10"/>
      <c r="MH98" s="10"/>
      <c r="MI98" s="10"/>
      <c r="MJ98" s="12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2"/>
      <c r="NB98" s="10"/>
      <c r="NC98" s="10"/>
      <c r="ND98" s="10"/>
      <c r="NE98" s="10"/>
      <c r="NF98" s="12"/>
      <c r="NG98" s="10"/>
      <c r="NH98" s="10"/>
      <c r="NI98" s="10"/>
      <c r="NJ98" s="10"/>
      <c r="NK98" s="10"/>
      <c r="NL98" s="10"/>
      <c r="NM98" s="10"/>
      <c r="NN98" s="12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2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2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2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2"/>
      <c r="QP98" s="10"/>
      <c r="QQ98" s="10"/>
      <c r="QR98" s="10"/>
      <c r="QS98" s="10"/>
      <c r="QT98" s="10"/>
      <c r="QU98" s="10"/>
      <c r="QV98" s="12"/>
      <c r="QW98" s="10"/>
      <c r="QX98" s="10"/>
      <c r="QY98" s="10"/>
      <c r="QZ98" s="10"/>
      <c r="RA98" s="12"/>
      <c r="RB98" s="10"/>
      <c r="RC98" s="10"/>
      <c r="RD98" s="10"/>
      <c r="RE98" s="10"/>
      <c r="RF98" s="10"/>
      <c r="RG98" s="10"/>
      <c r="RH98" s="10"/>
      <c r="RI98" s="10"/>
      <c r="RJ98" s="12"/>
      <c r="RK98" s="10"/>
      <c r="RL98" s="10"/>
      <c r="RM98" s="10"/>
      <c r="RN98" s="10"/>
      <c r="RO98" s="10"/>
      <c r="RP98" s="10"/>
      <c r="RQ98" s="10"/>
      <c r="RR98" s="10"/>
      <c r="RS98" s="10"/>
      <c r="RT98" s="12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2"/>
      <c r="SH98" s="10"/>
      <c r="SI98" s="10"/>
      <c r="SJ98" s="12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</row>
    <row r="99" spans="1:518" x14ac:dyDescent="0.2">
      <c r="A99">
        <v>98</v>
      </c>
      <c r="B99" s="8" t="str">
        <f>IF(ISNUMBER(SEARCH(",",C99)),C99,MID(C99,SEARCH(" ",C99)+1,256) &amp; ", " &amp; LEFT(C99,SEARCH(" ",C99)-1))</f>
        <v>Morris, Kate</v>
      </c>
      <c r="C99" s="17" t="s">
        <v>826</v>
      </c>
      <c r="D99" s="9">
        <f>SUM(E99:AZQ99)</f>
        <v>36.300000000000004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>
        <v>5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>
        <v>21</v>
      </c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>
        <v>3.1</v>
      </c>
      <c r="BW99" s="10"/>
      <c r="BX99" s="10"/>
      <c r="BY99" s="10"/>
      <c r="BZ99" s="10"/>
      <c r="CA99" s="10"/>
      <c r="CB99" s="10"/>
      <c r="CC99" s="10"/>
      <c r="CD99" s="10"/>
      <c r="CE99" s="10"/>
      <c r="CF99" s="10">
        <v>7.2</v>
      </c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8"/>
      <c r="DN99" s="18"/>
      <c r="DO99" s="18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2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2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</row>
    <row r="100" spans="1:518" x14ac:dyDescent="0.2">
      <c r="A100">
        <v>99</v>
      </c>
      <c r="B100" s="8" t="str">
        <f>IF(ISNUMBER(SEARCH(",",C100)),C100,MID(C100,SEARCH(" ",C100)+1,256) &amp; ", " &amp; LEFT(C100,SEARCH(" ",C100)-1))</f>
        <v>Strong, Helen</v>
      </c>
      <c r="C100" s="8" t="s">
        <v>799</v>
      </c>
      <c r="D100" s="9">
        <f>SUM(E100:AZQ100)</f>
        <v>36.200000000000003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10</v>
      </c>
      <c r="AC100" s="10"/>
      <c r="AD100" s="10"/>
      <c r="AE100" s="10"/>
      <c r="AF100" s="10"/>
      <c r="AG100" s="10"/>
      <c r="AH100" s="10"/>
      <c r="AI100" s="10"/>
      <c r="AJ100" s="10">
        <v>13.1</v>
      </c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1">
        <v>13.1</v>
      </c>
      <c r="BA100" s="11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8"/>
      <c r="GP100" s="18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2"/>
      <c r="HB100" s="12"/>
      <c r="HC100" s="12"/>
      <c r="HD100" s="12"/>
      <c r="HE100" s="12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2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2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</row>
    <row r="101" spans="1:518" x14ac:dyDescent="0.2">
      <c r="A101">
        <v>100</v>
      </c>
      <c r="B101" s="8" t="str">
        <f>IF(ISNUMBER(SEARCH(",",C101)),C101,MID(C101,SEARCH(" ",C101)+1,256) &amp; ", " &amp; LEFT(C101,SEARCH(" ",C101)-1))</f>
        <v>Barnsley, Caroline</v>
      </c>
      <c r="C101" s="8" t="s">
        <v>730</v>
      </c>
      <c r="D101" s="9">
        <f>SUM(E101:AZQ101)</f>
        <v>36.1</v>
      </c>
      <c r="E101" s="10">
        <v>6.3</v>
      </c>
      <c r="F101" s="10"/>
      <c r="G101" s="10">
        <v>12.4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1"/>
      <c r="U101" s="10"/>
      <c r="V101" s="10"/>
      <c r="W101" s="10"/>
      <c r="X101" s="10"/>
      <c r="Y101" s="10"/>
      <c r="Z101" s="10"/>
      <c r="AA101" s="10"/>
      <c r="AB101" s="10"/>
      <c r="AC101" s="10">
        <v>6.2</v>
      </c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1"/>
      <c r="AU101" s="10"/>
      <c r="AV101" s="10"/>
      <c r="AW101" s="10"/>
      <c r="AX101" s="10"/>
      <c r="AY101" s="10"/>
      <c r="AZ101" s="11"/>
      <c r="BA101" s="11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1"/>
      <c r="CI101" s="11"/>
      <c r="CJ101" s="11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1"/>
      <c r="DN101" s="11"/>
      <c r="DO101" s="11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1"/>
      <c r="EC101" s="10"/>
      <c r="ED101" s="11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1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1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1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1">
        <v>5</v>
      </c>
      <c r="JA101" s="11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>
        <v>6.2</v>
      </c>
      <c r="JN101" s="10"/>
      <c r="JO101" s="10"/>
      <c r="JP101" s="10"/>
      <c r="JQ101" s="10"/>
      <c r="JR101" s="10"/>
      <c r="JS101" s="12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2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2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2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2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2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</row>
    <row r="102" spans="1:518" x14ac:dyDescent="0.2">
      <c r="A102">
        <v>101</v>
      </c>
      <c r="B102" s="8" t="str">
        <f>IF(ISNUMBER(SEARCH(",",C102)),C102,MID(C102,SEARCH(" ",C102)+1,256) &amp; ", " &amp; LEFT(C102,SEARCH(" ",C102)-1))</f>
        <v>Simpson, Jennifer</v>
      </c>
      <c r="C102" s="8" t="s">
        <v>810</v>
      </c>
      <c r="D102" s="9">
        <f>SUM(E102:AZQ102)</f>
        <v>35.94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>
        <v>13.1</v>
      </c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8">
        <v>13.1</v>
      </c>
      <c r="HC102" s="18"/>
      <c r="HD102" s="18"/>
      <c r="HE102" s="18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>
        <v>3.54</v>
      </c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8"/>
      <c r="JD102" s="10"/>
      <c r="JE102" s="10"/>
      <c r="JF102" s="10"/>
      <c r="JG102" s="10"/>
      <c r="JH102" s="10"/>
      <c r="JI102" s="10"/>
      <c r="JJ102" s="10"/>
      <c r="JK102" s="10"/>
      <c r="JL102" s="10"/>
      <c r="JM102" s="16">
        <v>6.2</v>
      </c>
      <c r="JN102" s="16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</row>
    <row r="103" spans="1:518" x14ac:dyDescent="0.2">
      <c r="A103">
        <v>102</v>
      </c>
      <c r="B103" s="8" t="str">
        <f>IF(ISNUMBER(SEARCH(",",C103)),C103,MID(C103,SEARCH(" ",C103)+1,256) &amp; ", " &amp; LEFT(C103,SEARCH(" ",C103)-1))</f>
        <v>Monkcom, Ella</v>
      </c>
      <c r="C103" s="14" t="s">
        <v>761</v>
      </c>
      <c r="D103" s="9">
        <f>SUM(E103:AZQ103)</f>
        <v>35.5</v>
      </c>
      <c r="E103" s="10"/>
      <c r="F103" s="10"/>
      <c r="G103" s="10">
        <v>12.4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>
        <v>3.8</v>
      </c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1"/>
      <c r="CJ103" s="11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1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>
        <v>13.1</v>
      </c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6">
        <v>6.2</v>
      </c>
      <c r="JN103" s="16"/>
      <c r="JO103" s="10"/>
      <c r="JP103" s="10"/>
      <c r="JQ103" s="10"/>
      <c r="JR103" s="10"/>
      <c r="JS103" s="12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</row>
    <row r="104" spans="1:518" x14ac:dyDescent="0.2">
      <c r="A104">
        <v>103</v>
      </c>
      <c r="B104" s="8" t="str">
        <f>IF(ISNUMBER(SEARCH(",",C104)),C104,MID(C104,SEARCH(" ",C104)+1,256) &amp; ", " &amp; LEFT(C104,SEARCH(" ",C104)-1))</f>
        <v>Beattie, Carol</v>
      </c>
      <c r="C104" s="8" t="s">
        <v>727</v>
      </c>
      <c r="D104" s="9">
        <f>SUM(E104:AZQ104)</f>
        <v>34.92</v>
      </c>
      <c r="E104" s="10"/>
      <c r="F104" s="10"/>
      <c r="G104" s="18"/>
      <c r="H104" s="10"/>
      <c r="I104" s="10"/>
      <c r="J104" s="10"/>
      <c r="K104" s="10"/>
      <c r="L104" s="10"/>
      <c r="M104" s="10">
        <v>5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>
        <v>4.9000000000000004</v>
      </c>
      <c r="AE104" s="10"/>
      <c r="AF104" s="10"/>
      <c r="AG104" s="10"/>
      <c r="AH104" s="10"/>
      <c r="AI104" s="10"/>
      <c r="AJ104" s="10"/>
      <c r="AK104" s="10"/>
      <c r="AL104" s="10"/>
      <c r="AM104" s="10"/>
      <c r="AN104" s="10">
        <v>3.1</v>
      </c>
      <c r="AO104" s="10"/>
      <c r="AP104" s="10">
        <v>6.2</v>
      </c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8"/>
      <c r="BF104" s="18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8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1"/>
      <c r="EP104" s="11"/>
      <c r="EQ104" s="11"/>
      <c r="ER104" s="10"/>
      <c r="ES104" s="10"/>
      <c r="ET104" s="10"/>
      <c r="EU104" s="10"/>
      <c r="EV104" s="10"/>
      <c r="EW104" s="10"/>
      <c r="EX104" s="10"/>
      <c r="EY104" s="11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8"/>
      <c r="HB104" s="18"/>
      <c r="HC104" s="18"/>
      <c r="HD104" s="18"/>
      <c r="HE104" s="18"/>
      <c r="HF104" s="10"/>
      <c r="HG104" s="10"/>
      <c r="HH104" s="10"/>
      <c r="HI104" s="10"/>
      <c r="HJ104" s="10">
        <v>10</v>
      </c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1"/>
      <c r="HZ104" s="11"/>
      <c r="IA104" s="11"/>
      <c r="IB104" s="11"/>
      <c r="IC104" s="10"/>
      <c r="ID104" s="10"/>
      <c r="IE104" s="10"/>
      <c r="IF104" s="10"/>
      <c r="IG104" s="10"/>
      <c r="IH104" s="10"/>
      <c r="II104" s="10"/>
      <c r="IJ104" s="10">
        <v>2</v>
      </c>
      <c r="IK104" s="10"/>
      <c r="IL104" s="10"/>
      <c r="IM104" s="10"/>
      <c r="IN104" s="10">
        <v>1.86</v>
      </c>
      <c r="IO104" s="10"/>
      <c r="IP104" s="10"/>
      <c r="IQ104" s="10"/>
      <c r="IR104" s="10">
        <v>1.86</v>
      </c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1"/>
      <c r="JN104" s="11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2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2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</row>
    <row r="105" spans="1:518" x14ac:dyDescent="0.2">
      <c r="A105">
        <v>104</v>
      </c>
      <c r="B105" s="8" t="str">
        <f>IF(ISNUMBER(SEARCH(",",C105)),C105,MID(C105,SEARCH(" ",C105)+1,256) &amp; ", " &amp; LEFT(C105,SEARCH(" ",C105)-1))</f>
        <v>Ager, Cath</v>
      </c>
      <c r="C105" s="14" t="s">
        <v>734</v>
      </c>
      <c r="D105" s="9">
        <f>SUM(E105:AZQ105)</f>
        <v>34.770000000000003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1">
        <v>6.2</v>
      </c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>
        <v>4.97</v>
      </c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>
        <v>12.4</v>
      </c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>
        <v>5</v>
      </c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8"/>
      <c r="GR105" s="10"/>
      <c r="GS105" s="10"/>
      <c r="GT105" s="10"/>
      <c r="GU105" s="10"/>
      <c r="GV105" s="10"/>
      <c r="GW105" s="10"/>
      <c r="GX105" s="10"/>
      <c r="GY105" s="10"/>
      <c r="GZ105" s="10"/>
      <c r="HA105" s="11"/>
      <c r="HB105" s="11"/>
      <c r="HC105" s="11"/>
      <c r="HD105" s="11"/>
      <c r="HE105" s="11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1"/>
      <c r="IQ105" s="11"/>
      <c r="IR105" s="11"/>
      <c r="IS105" s="10"/>
      <c r="IT105" s="10"/>
      <c r="IU105" s="10"/>
      <c r="IV105" s="10"/>
      <c r="IW105" s="10"/>
      <c r="IX105" s="10"/>
      <c r="IY105" s="10"/>
      <c r="IZ105" s="18"/>
      <c r="JA105" s="18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>
        <v>6.2</v>
      </c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2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2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</row>
    <row r="106" spans="1:518" x14ac:dyDescent="0.2">
      <c r="A106">
        <v>105</v>
      </c>
      <c r="B106" s="8" t="str">
        <f>IF(ISNUMBER(SEARCH(",",C106)),C106,MID(C106,SEARCH(" ",C106)+1,256) &amp; ", " &amp; LEFT(C106,SEARCH(" ",C106)-1))</f>
        <v>Howse, Corinne</v>
      </c>
      <c r="C106" s="8" t="s">
        <v>754</v>
      </c>
      <c r="D106" s="9">
        <f>SUM(E106:AZQ106)</f>
        <v>34.1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6.2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8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>
        <v>3.1</v>
      </c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>
        <v>12.4</v>
      </c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2"/>
      <c r="HB106" s="12"/>
      <c r="HC106" s="12"/>
      <c r="HD106" s="12"/>
      <c r="HE106" s="12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>
        <v>6.2</v>
      </c>
      <c r="HR106" s="10"/>
      <c r="HS106" s="10"/>
      <c r="HT106" s="10"/>
      <c r="HU106" s="10"/>
      <c r="HV106" s="10"/>
      <c r="HW106" s="10"/>
      <c r="HX106" s="10"/>
      <c r="HY106" s="10">
        <v>6.2</v>
      </c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8"/>
      <c r="IL106" s="18"/>
      <c r="IM106" s="18"/>
      <c r="IN106" s="18"/>
      <c r="IO106" s="18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8"/>
      <c r="JA106" s="18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2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2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</row>
    <row r="107" spans="1:518" x14ac:dyDescent="0.2">
      <c r="A107">
        <v>106</v>
      </c>
      <c r="B107" s="8" t="str">
        <f>IF(ISNUMBER(SEARCH(",",C107)),C107,MID(C107,SEARCH(" ",C107)+1,256) &amp; ", " &amp; LEFT(C107,SEARCH(" ",C107)-1))</f>
        <v>Anderson, Jemma</v>
      </c>
      <c r="C107" s="14" t="s">
        <v>807</v>
      </c>
      <c r="D107" s="9">
        <f>SUM(E107:AZQ107)</f>
        <v>32.4</v>
      </c>
      <c r="E107" s="10"/>
      <c r="F107" s="10"/>
      <c r="G107" s="11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>
        <v>13.1</v>
      </c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1"/>
      <c r="BL107" s="11"/>
      <c r="BM107" s="10"/>
      <c r="BN107" s="11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>
        <v>13.1</v>
      </c>
      <c r="HJ107" s="10"/>
      <c r="HK107" s="10"/>
      <c r="HL107" s="10"/>
      <c r="HM107" s="10"/>
      <c r="HN107" s="10"/>
      <c r="HO107" s="10"/>
      <c r="HP107" s="10"/>
      <c r="HQ107" s="10">
        <v>6.2</v>
      </c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1"/>
      <c r="IQ107" s="11"/>
      <c r="IR107" s="11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1"/>
      <c r="JN107" s="11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2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</row>
    <row r="108" spans="1:518" x14ac:dyDescent="0.2">
      <c r="A108">
        <v>107</v>
      </c>
      <c r="B108" s="8" t="str">
        <f>IF(ISNUMBER(SEARCH(",",C108)),C108,MID(C108,SEARCH(" ",C108)+1,256) &amp; ", " &amp; LEFT(C108,SEARCH(" ",C108)-1))</f>
        <v>Royles, Rosemary</v>
      </c>
      <c r="C108" s="14" t="s">
        <v>881</v>
      </c>
      <c r="D108" s="9">
        <f>SUM(E108:AZQ108)</f>
        <v>32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>
        <v>19.600000000000001</v>
      </c>
      <c r="AS108" s="10"/>
      <c r="AT108" s="10"/>
      <c r="AU108" s="10"/>
      <c r="AV108" s="10"/>
      <c r="AW108" s="10"/>
      <c r="AX108" s="10"/>
      <c r="AY108" s="10"/>
      <c r="AZ108" s="11"/>
      <c r="BA108" s="11"/>
      <c r="BB108" s="10"/>
      <c r="BC108" s="11"/>
      <c r="BD108" s="11"/>
      <c r="BE108" s="10"/>
      <c r="BF108" s="10"/>
      <c r="BG108" s="11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1"/>
      <c r="BV108" s="10"/>
      <c r="BW108" s="18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1"/>
      <c r="DH108" s="11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8"/>
      <c r="EJ108" s="18"/>
      <c r="EK108" s="18"/>
      <c r="EL108" s="18"/>
      <c r="EM108" s="18"/>
      <c r="EN108" s="18"/>
      <c r="EO108" s="10">
        <v>12.4</v>
      </c>
      <c r="EP108" s="11"/>
      <c r="EQ108" s="10"/>
      <c r="ER108" s="10"/>
      <c r="ES108" s="10"/>
      <c r="ET108" s="10"/>
      <c r="EU108" s="10"/>
      <c r="EV108" s="10"/>
      <c r="EW108" s="10"/>
      <c r="EX108" s="10"/>
      <c r="EY108" s="11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1"/>
      <c r="FP108" s="11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1"/>
      <c r="JN108" s="11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2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</row>
    <row r="109" spans="1:518" x14ac:dyDescent="0.2">
      <c r="A109">
        <v>108</v>
      </c>
      <c r="B109" s="8" t="str">
        <f>IF(ISNUMBER(SEARCH(",",C109)),C109,MID(C109,SEARCH(" ",C109)+1,256) &amp; ", " &amp; LEFT(C109,SEARCH(" ",C109)-1))</f>
        <v>Soden, Sarah</v>
      </c>
      <c r="C109" s="8" t="s">
        <v>895</v>
      </c>
      <c r="D109" s="9">
        <f>SUM(E109:AZQ109)</f>
        <v>31.700000000000003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>
        <v>6.2</v>
      </c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8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>
        <v>12.4</v>
      </c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8"/>
      <c r="HB109" s="18"/>
      <c r="HC109" s="18"/>
      <c r="HD109" s="18"/>
      <c r="HE109" s="18"/>
      <c r="HF109" s="10"/>
      <c r="HG109" s="10"/>
      <c r="HH109" s="10"/>
      <c r="HI109" s="10"/>
      <c r="HJ109" s="10"/>
      <c r="HK109" s="10"/>
      <c r="HL109" s="10"/>
      <c r="HM109" s="10"/>
      <c r="HN109" s="10">
        <v>13.1</v>
      </c>
      <c r="HO109" s="10"/>
      <c r="HP109" s="10"/>
      <c r="HQ109" s="10"/>
      <c r="HR109" s="18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2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</row>
    <row r="110" spans="1:518" x14ac:dyDescent="0.2">
      <c r="A110">
        <v>109</v>
      </c>
      <c r="B110" s="8" t="str">
        <f>IF(ISNUMBER(SEARCH(",",C110)),C110,MID(C110,SEARCH(" ",C110)+1,256) &amp; ", " &amp; LEFT(C110,SEARCH(" ",C110)-1))</f>
        <v>Anderson, Rachel</v>
      </c>
      <c r="C110" s="8" t="s">
        <v>873</v>
      </c>
      <c r="D110" s="9">
        <f>SUM(E110:AZQ110)</f>
        <v>31.7</v>
      </c>
      <c r="E110" s="10"/>
      <c r="F110" s="10"/>
      <c r="G110" s="10">
        <v>12.4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>
        <v>13.1</v>
      </c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8"/>
      <c r="HB110" s="18"/>
      <c r="HC110" s="18"/>
      <c r="HD110" s="18"/>
      <c r="HE110" s="18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6">
        <v>6.2</v>
      </c>
      <c r="JN110" s="16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</row>
    <row r="111" spans="1:518" x14ac:dyDescent="0.2">
      <c r="A111">
        <v>110</v>
      </c>
      <c r="B111" s="8" t="str">
        <f>IF(ISNUMBER(SEARCH(",",C111)),C111,MID(C111,SEARCH(" ",C111)+1,256) &amp; ", " &amp; LEFT(C111,SEARCH(" ",C111)-1))</f>
        <v>Morrison, Rachel</v>
      </c>
      <c r="C111" s="8" t="s">
        <v>876</v>
      </c>
      <c r="D111" s="9">
        <f>SUM(E111:AZQ111)</f>
        <v>31.7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>
        <v>12.4</v>
      </c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>
        <v>13.1</v>
      </c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6">
        <v>6.2</v>
      </c>
      <c r="JN111" s="16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2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</row>
    <row r="112" spans="1:518" x14ac:dyDescent="0.2">
      <c r="A112">
        <v>111</v>
      </c>
      <c r="B112" s="8" t="str">
        <f>IF(ISNUMBER(SEARCH(",",C112)),C112,MID(C112,SEARCH(" ",C112)+1,256) &amp; ", " &amp; LEFT(C112,SEARCH(" ",C112)-1))</f>
        <v>Broom, Lucy</v>
      </c>
      <c r="C112" s="8" t="s">
        <v>850</v>
      </c>
      <c r="D112" s="9">
        <f>SUM(E112:AZQ112)</f>
        <v>31.2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8"/>
      <c r="BA112" s="18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8"/>
      <c r="BP112" s="18"/>
      <c r="BQ112" s="18"/>
      <c r="BR112" s="10"/>
      <c r="BS112" s="10"/>
      <c r="BT112" s="10"/>
      <c r="BU112" s="10"/>
      <c r="BV112" s="10">
        <v>3.1</v>
      </c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>
        <v>6.2</v>
      </c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>
        <v>1</v>
      </c>
      <c r="EZ112" s="18"/>
      <c r="FA112" s="18"/>
      <c r="FB112" s="18"/>
      <c r="FC112" s="18"/>
      <c r="FD112" s="18"/>
      <c r="FE112" s="18"/>
      <c r="FF112" s="10"/>
      <c r="FG112" s="10"/>
      <c r="FH112" s="10">
        <v>3.1</v>
      </c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8"/>
      <c r="HV112" s="18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>
        <v>3.54</v>
      </c>
      <c r="IG112" s="10"/>
      <c r="IH112" s="10"/>
      <c r="II112" s="10"/>
      <c r="IJ112" s="10"/>
      <c r="IK112" s="10"/>
      <c r="IL112" s="10">
        <v>6.2</v>
      </c>
      <c r="IM112" s="10"/>
      <c r="IN112" s="10">
        <v>1.86</v>
      </c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8"/>
      <c r="JA112" s="18"/>
      <c r="JB112" s="10"/>
      <c r="JC112" s="10"/>
      <c r="JD112" s="10"/>
      <c r="JE112" s="10"/>
      <c r="JF112" s="10"/>
      <c r="JG112" s="10"/>
      <c r="JH112" s="10"/>
      <c r="JI112" s="10"/>
      <c r="JJ112" s="10">
        <v>6.2</v>
      </c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</row>
    <row r="113" spans="1:518" x14ac:dyDescent="0.2">
      <c r="A113">
        <v>112</v>
      </c>
      <c r="B113" s="8" t="str">
        <f>IF(ISNUMBER(SEARCH(",",C113)),C113,MID(C113,SEARCH(" ",C113)+1,256) &amp; ", " &amp; LEFT(C113,SEARCH(" ",C113)-1))</f>
        <v>Braddock, Susan</v>
      </c>
      <c r="C113" s="14" t="s">
        <v>904</v>
      </c>
      <c r="D113" s="9">
        <f>SUM(E113:AZQ113)</f>
        <v>31</v>
      </c>
      <c r="E113" s="10"/>
      <c r="F113" s="10"/>
      <c r="G113" s="11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>
        <v>31</v>
      </c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1"/>
      <c r="EQ113" s="10"/>
      <c r="ER113" s="10"/>
      <c r="ES113" s="10"/>
      <c r="ET113" s="10"/>
      <c r="EU113" s="10"/>
      <c r="EV113" s="10"/>
      <c r="EW113" s="10"/>
      <c r="EX113" s="10"/>
      <c r="EY113" s="11"/>
      <c r="EZ113" s="10"/>
      <c r="FA113" s="10"/>
      <c r="FB113" s="10"/>
      <c r="FC113" s="11"/>
      <c r="FD113" s="11"/>
      <c r="FE113" s="11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</row>
    <row r="114" spans="1:518" x14ac:dyDescent="0.2">
      <c r="A114">
        <v>113</v>
      </c>
      <c r="B114" s="8" t="str">
        <f>IF(ISNUMBER(SEARCH(",",C114)),C114,MID(C114,SEARCH(" ",C114)+1,256) &amp; ", " &amp; LEFT(C114,SEARCH(" ",C114)-1))</f>
        <v>Howson, Sarah</v>
      </c>
      <c r="C114" s="14" t="s">
        <v>892</v>
      </c>
      <c r="D114" s="9">
        <f>SUM(E114:AZQ114)</f>
        <v>31</v>
      </c>
      <c r="E114" s="10"/>
      <c r="F114" s="10"/>
      <c r="G114" s="11">
        <v>12.4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>
        <v>12.4</v>
      </c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>
        <v>6.2</v>
      </c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</row>
    <row r="115" spans="1:518" x14ac:dyDescent="0.2">
      <c r="A115">
        <v>114</v>
      </c>
      <c r="B115" s="8" t="str">
        <f>IF(ISNUMBER(SEARCH(",",C115)),C115,MID(C115,SEARCH(" ",C115)+1,256) &amp; ", " &amp; LEFT(C115,SEARCH(" ",C115)-1))</f>
        <v>Evans, Sian</v>
      </c>
      <c r="C115" s="14" t="s">
        <v>900</v>
      </c>
      <c r="D115" s="9">
        <f>SUM(E115:AZQ115)</f>
        <v>30.45</v>
      </c>
      <c r="E115" s="10">
        <v>6.3</v>
      </c>
      <c r="F115" s="10"/>
      <c r="G115" s="10">
        <v>12.4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8"/>
      <c r="AQ115" s="18"/>
      <c r="AR115" s="18"/>
      <c r="AS115" s="18"/>
      <c r="AT115" s="10"/>
      <c r="AU115" s="10"/>
      <c r="AV115" s="10"/>
      <c r="AW115" s="11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8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8"/>
      <c r="CS115" s="18"/>
      <c r="CT115" s="18"/>
      <c r="CU115" s="18"/>
      <c r="CV115" s="18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>
        <v>6.5</v>
      </c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>
        <v>5.25</v>
      </c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8"/>
      <c r="FA115" s="18"/>
      <c r="FB115" s="18"/>
      <c r="FC115" s="18"/>
      <c r="FD115" s="18"/>
      <c r="FE115" s="18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8"/>
      <c r="HB115" s="18"/>
      <c r="HC115" s="18"/>
      <c r="HD115" s="18"/>
      <c r="HE115" s="18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8"/>
      <c r="HV115" s="18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1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</row>
    <row r="116" spans="1:518" x14ac:dyDescent="0.2">
      <c r="A116">
        <v>115</v>
      </c>
      <c r="B116" s="8" t="str">
        <f>IF(ISNUMBER(SEARCH(",",C116)),C116,MID(C116,SEARCH(" ",C116)+1,256) &amp; ", " &amp; LEFT(C116,SEARCH(" ",C116)-1))</f>
        <v>Mainprize, Hannah</v>
      </c>
      <c r="C116" s="14" t="s">
        <v>783</v>
      </c>
      <c r="D116" s="9">
        <f>SUM(E116:AZQ116)</f>
        <v>30.2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>
        <v>3.5</v>
      </c>
      <c r="EQ116" s="10"/>
      <c r="ER116" s="10"/>
      <c r="ES116" s="10"/>
      <c r="ET116" s="10"/>
      <c r="EU116" s="10"/>
      <c r="EV116" s="10">
        <v>4.5</v>
      </c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1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>
        <v>6.2</v>
      </c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>
        <v>3.91</v>
      </c>
      <c r="IP116" s="10"/>
      <c r="IQ116" s="10"/>
      <c r="IR116" s="10">
        <v>1.86</v>
      </c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>
        <v>4.03</v>
      </c>
      <c r="JH116" s="10"/>
      <c r="JI116" s="10"/>
      <c r="JJ116" s="10"/>
      <c r="JK116" s="10"/>
      <c r="JL116" s="10"/>
      <c r="JM116" s="16">
        <v>6.2</v>
      </c>
      <c r="JN116" s="16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</row>
    <row r="117" spans="1:518" x14ac:dyDescent="0.2">
      <c r="A117">
        <v>116</v>
      </c>
      <c r="B117" s="8" t="str">
        <f>IF(ISNUMBER(SEARCH(",",C117)),C117,MID(C117,SEARCH(" ",C117)+1,256) &amp; ", " &amp; LEFT(C117,SEARCH(" ",C117)-1))</f>
        <v>Knott, Heather</v>
      </c>
      <c r="C117" s="8" t="s">
        <v>790</v>
      </c>
      <c r="D117" s="9">
        <f>SUM(E117:AZQ117)</f>
        <v>29.8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>
        <v>6.2</v>
      </c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>
        <v>6.2</v>
      </c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>
        <v>12.4</v>
      </c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>
        <v>5</v>
      </c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8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8"/>
      <c r="IL117" s="18"/>
      <c r="IM117" s="18"/>
      <c r="IN117" s="18"/>
      <c r="IO117" s="18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  <c r="SH117" s="10"/>
      <c r="SI117" s="10"/>
      <c r="SJ117" s="10"/>
      <c r="SK117" s="10"/>
      <c r="SL117" s="10"/>
      <c r="SM117" s="10"/>
      <c r="SN117" s="10"/>
      <c r="SO117" s="10"/>
      <c r="SP117" s="10"/>
      <c r="SQ117" s="10"/>
      <c r="SR117" s="10"/>
      <c r="SS117" s="10"/>
      <c r="ST117" s="10"/>
      <c r="SU117" s="10"/>
      <c r="SV117" s="10"/>
      <c r="SW117" s="10"/>
      <c r="SX117" s="10"/>
    </row>
    <row r="118" spans="1:518" x14ac:dyDescent="0.2">
      <c r="A118">
        <v>117</v>
      </c>
      <c r="B118" s="8" t="str">
        <f>IF(ISNUMBER(SEARCH(",",C118)),C118,MID(C118,SEARCH(" ",C118)+1,256) &amp; ", " &amp; LEFT(C118,SEARCH(" ",C118)-1))</f>
        <v>Chambers, Annie</v>
      </c>
      <c r="C118" s="8" t="s">
        <v>722</v>
      </c>
      <c r="D118" s="9">
        <f>SUM(E118:AZQ118)</f>
        <v>28.999999999999996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>
        <v>3.5</v>
      </c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1"/>
      <c r="HB118" s="11"/>
      <c r="HC118" s="11"/>
      <c r="HD118" s="11"/>
      <c r="HE118" s="11"/>
      <c r="HF118" s="10"/>
      <c r="HG118" s="10">
        <v>6.2</v>
      </c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>
        <v>13.1</v>
      </c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>
        <v>6.2</v>
      </c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2"/>
      <c r="LV118" s="10"/>
      <c r="LW118" s="10"/>
      <c r="LX118" s="10"/>
      <c r="LY118" s="10"/>
      <c r="LZ118" s="10"/>
      <c r="MA118" s="10"/>
      <c r="MB118" s="12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2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2"/>
      <c r="NB118" s="10"/>
      <c r="NC118" s="12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2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2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0"/>
      <c r="SX118" s="10"/>
    </row>
    <row r="119" spans="1:518" x14ac:dyDescent="0.2">
      <c r="A119">
        <v>118</v>
      </c>
      <c r="B119" s="8" t="str">
        <f>IF(ISNUMBER(SEARCH(",",C119)),C119,MID(C119,SEARCH(" ",C119)+1,256) &amp; ", " &amp; LEFT(C119,SEARCH(" ",C119)-1))</f>
        <v>Jackson, Angela</v>
      </c>
      <c r="C119" s="8" t="s">
        <v>714</v>
      </c>
      <c r="D119" s="9">
        <f>SUM(E119:AZQ119)</f>
        <v>28.3</v>
      </c>
      <c r="E119" s="10"/>
      <c r="F119" s="10"/>
      <c r="G119" s="10">
        <v>12.4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8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8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>
        <v>3.5</v>
      </c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8"/>
      <c r="GR119" s="10"/>
      <c r="GS119" s="10"/>
      <c r="GT119" s="10"/>
      <c r="GU119" s="10"/>
      <c r="GV119" s="10"/>
      <c r="GW119" s="10"/>
      <c r="GX119" s="10"/>
      <c r="GY119" s="10"/>
      <c r="GZ119" s="10"/>
      <c r="HA119" s="18"/>
      <c r="HB119" s="18"/>
      <c r="HC119" s="18"/>
      <c r="HD119" s="18"/>
      <c r="HE119" s="18"/>
      <c r="HF119" s="10"/>
      <c r="HG119" s="10"/>
      <c r="HH119" s="10"/>
      <c r="HI119" s="10"/>
      <c r="HJ119" s="10"/>
      <c r="HK119" s="10"/>
      <c r="HL119" s="10"/>
      <c r="HM119" s="10"/>
      <c r="HN119" s="10"/>
      <c r="HO119" s="18"/>
      <c r="HP119" s="18"/>
      <c r="HQ119" s="18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>
        <v>6.2</v>
      </c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8"/>
      <c r="JJ119" s="10"/>
      <c r="JK119" s="10"/>
      <c r="JL119" s="10">
        <v>6.2</v>
      </c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</row>
    <row r="120" spans="1:518" x14ac:dyDescent="0.2">
      <c r="A120">
        <v>119</v>
      </c>
      <c r="B120" s="8" t="str">
        <f>IF(ISNUMBER(SEARCH(",",C120)),C120,MID(C120,SEARCH(" ",C120)+1,256) &amp; ", " &amp; LEFT(C120,SEARCH(" ",C120)-1))</f>
        <v>Bannister, Sarah</v>
      </c>
      <c r="C120" s="8" t="s">
        <v>891</v>
      </c>
      <c r="D120" s="9">
        <f>SUM(E120:AZQ120)</f>
        <v>26.2</v>
      </c>
      <c r="E120" s="10"/>
      <c r="F120" s="10"/>
      <c r="G120" s="10"/>
      <c r="H120" s="18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>
        <v>26.2</v>
      </c>
      <c r="BG120" s="10"/>
      <c r="BH120" s="10"/>
      <c r="BI120" s="10"/>
      <c r="BJ120" s="10"/>
      <c r="BK120" s="10"/>
      <c r="BL120" s="10"/>
      <c r="BM120" s="18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8"/>
      <c r="CS120" s="18"/>
      <c r="CT120" s="18"/>
      <c r="CU120" s="18"/>
      <c r="CV120" s="18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8"/>
      <c r="IL120" s="18"/>
      <c r="IM120" s="18"/>
      <c r="IN120" s="18"/>
      <c r="IO120" s="18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8"/>
      <c r="JA120" s="18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</row>
    <row r="121" spans="1:518" x14ac:dyDescent="0.2">
      <c r="A121">
        <v>120</v>
      </c>
      <c r="B121" s="8" t="str">
        <f>IF(ISNUMBER(SEARCH(",",C121)),C121,MID(C121,SEARCH(" ",C121)+1,256) &amp; ", " &amp; LEFT(C121,SEARCH(" ",C121)-1))</f>
        <v>Morris, Katie</v>
      </c>
      <c r="C121" s="8" t="s">
        <v>835</v>
      </c>
      <c r="D121" s="9">
        <f>SUM(E121:AZQ121)</f>
        <v>26.2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8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1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>
        <v>3.1</v>
      </c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1"/>
      <c r="DA121" s="11"/>
      <c r="DB121" s="11"/>
      <c r="DC121" s="11"/>
      <c r="DD121" s="11"/>
      <c r="DE121" s="11"/>
      <c r="DF121" s="11"/>
      <c r="DG121" s="11"/>
      <c r="DH121" s="11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>
        <v>3.1</v>
      </c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8"/>
      <c r="GG121" s="10"/>
      <c r="GH121" s="10"/>
      <c r="GI121" s="10"/>
      <c r="GJ121" s="10"/>
      <c r="GK121" s="10"/>
      <c r="GL121" s="10"/>
      <c r="GM121" s="10"/>
      <c r="GN121" s="10"/>
      <c r="GO121" s="11"/>
      <c r="GP121" s="11"/>
      <c r="GQ121" s="10"/>
      <c r="GR121" s="10"/>
      <c r="GS121" s="10"/>
      <c r="GT121" s="10"/>
      <c r="GU121" s="10"/>
      <c r="GV121" s="10">
        <v>20</v>
      </c>
      <c r="GW121" s="10"/>
      <c r="GX121" s="10"/>
      <c r="GY121" s="10"/>
      <c r="GZ121" s="10"/>
      <c r="HA121" s="18"/>
      <c r="HB121" s="18"/>
      <c r="HC121" s="18"/>
      <c r="HD121" s="18"/>
      <c r="HE121" s="18"/>
      <c r="HF121" s="10"/>
      <c r="HG121" s="10"/>
      <c r="HH121" s="10"/>
      <c r="HI121" s="10"/>
      <c r="HJ121" s="10"/>
      <c r="HK121" s="10"/>
      <c r="HL121" s="10"/>
      <c r="HM121" s="10"/>
      <c r="HN121" s="10"/>
      <c r="HO121" s="18"/>
      <c r="HP121" s="18"/>
      <c r="HQ121" s="18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2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2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2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</row>
    <row r="122" spans="1:518" x14ac:dyDescent="0.2">
      <c r="A122">
        <v>121</v>
      </c>
      <c r="B122" s="8" t="str">
        <f>IF(ISNUMBER(SEARCH(",",C122)),C122,MID(C122,SEARCH(" ",C122)+1,256) &amp; ", " &amp; LEFT(C122,SEARCH(" ",C122)-1))</f>
        <v>White, Julie</v>
      </c>
      <c r="C122" s="8" t="s">
        <v>822</v>
      </c>
      <c r="D122" s="9">
        <f>SUM(E122:AZQ122)</f>
        <v>26.2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>
        <v>26.2</v>
      </c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</row>
    <row r="123" spans="1:518" x14ac:dyDescent="0.2">
      <c r="A123">
        <v>122</v>
      </c>
      <c r="B123" s="8" t="str">
        <f>IF(ISNUMBER(SEARCH(",",C123)),C123,MID(C123,SEARCH(" ",C123)+1,256) &amp; ", " &amp; LEFT(C123,SEARCH(" ",C123)-1))</f>
        <v>Aylott, Caroline</v>
      </c>
      <c r="C123" s="8" t="s">
        <v>729</v>
      </c>
      <c r="D123" s="9">
        <f>SUM(E123:AZQ123)</f>
        <v>25.5</v>
      </c>
      <c r="E123" s="10"/>
      <c r="F123" s="10"/>
      <c r="G123" s="10">
        <v>12.4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>
        <v>13.1</v>
      </c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1"/>
      <c r="HB123" s="11"/>
      <c r="HC123" s="11"/>
      <c r="HD123" s="11"/>
      <c r="HE123" s="11"/>
      <c r="HF123" s="10"/>
      <c r="HG123" s="10"/>
      <c r="HH123" s="10"/>
      <c r="HI123" s="10"/>
      <c r="HJ123" s="10"/>
      <c r="HK123" s="10"/>
      <c r="HL123" s="10"/>
      <c r="HM123" s="10"/>
      <c r="HN123" s="10"/>
      <c r="HO123" s="11"/>
      <c r="HP123" s="11"/>
      <c r="HQ123" s="11"/>
      <c r="HR123" s="11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2"/>
      <c r="JT123" s="10"/>
      <c r="JU123" s="10"/>
      <c r="JV123" s="10"/>
      <c r="JW123" s="10"/>
      <c r="JX123" s="10"/>
      <c r="JY123" s="12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2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2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2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2"/>
      <c r="MK123" s="10"/>
      <c r="ML123" s="10"/>
      <c r="MM123" s="10"/>
      <c r="MN123" s="10"/>
      <c r="MO123" s="10"/>
      <c r="MP123" s="12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2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</row>
    <row r="124" spans="1:518" x14ac:dyDescent="0.2">
      <c r="A124">
        <v>123</v>
      </c>
      <c r="B124" s="8" t="str">
        <f>IF(ISNUMBER(SEARCH(",",C124)),C124,MID(C124,SEARCH(" ",C124)+1,256) &amp; ", " &amp; LEFT(C124,SEARCH(" ",C124)-1))</f>
        <v>Cushion, Amie</v>
      </c>
      <c r="C124" s="8" t="s">
        <v>711</v>
      </c>
      <c r="D124" s="9">
        <f>SUM(E124:AZQ124)</f>
        <v>25.5</v>
      </c>
      <c r="E124" s="11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1"/>
      <c r="AZ124" s="10">
        <v>13.1</v>
      </c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1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1"/>
      <c r="DN124" s="11"/>
      <c r="DO124" s="11"/>
      <c r="DP124" s="10"/>
      <c r="DQ124" s="10"/>
      <c r="DR124" s="10"/>
      <c r="DS124" s="10"/>
      <c r="DT124" s="10"/>
      <c r="DU124" s="10"/>
      <c r="DV124" s="10"/>
      <c r="DW124" s="10"/>
      <c r="DX124" s="11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8"/>
      <c r="HB124" s="18"/>
      <c r="HC124" s="18"/>
      <c r="HD124" s="18"/>
      <c r="HE124" s="18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>
        <v>6.2</v>
      </c>
      <c r="HR124" s="10"/>
      <c r="HS124" s="10"/>
      <c r="HT124" s="10"/>
      <c r="HU124" s="10"/>
      <c r="HV124" s="10"/>
      <c r="HW124" s="10">
        <v>6.2</v>
      </c>
      <c r="HX124" s="10"/>
      <c r="HY124" s="11"/>
      <c r="HZ124" s="11"/>
      <c r="IA124" s="11"/>
      <c r="IB124" s="11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8"/>
      <c r="JD124" s="11"/>
      <c r="JE124" s="11"/>
      <c r="JF124" s="11"/>
      <c r="JG124" s="11"/>
      <c r="JH124" s="11"/>
      <c r="JI124" s="10"/>
      <c r="JJ124" s="10"/>
      <c r="JK124" s="10"/>
      <c r="JL124" s="10"/>
      <c r="JM124" s="11"/>
      <c r="JN124" s="11"/>
      <c r="JO124" s="10"/>
      <c r="JP124" s="10"/>
      <c r="JQ124" s="10"/>
      <c r="JR124" s="10"/>
      <c r="JS124" s="10"/>
      <c r="JT124" s="12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2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2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2"/>
      <c r="MQ124" s="10"/>
      <c r="MR124" s="10"/>
      <c r="MS124" s="10"/>
      <c r="MT124" s="10"/>
      <c r="MU124" s="10"/>
      <c r="MV124" s="10"/>
      <c r="MW124" s="10"/>
      <c r="MX124" s="10"/>
      <c r="MY124" s="12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2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2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2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2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</row>
    <row r="125" spans="1:518" x14ac:dyDescent="0.2">
      <c r="A125">
        <v>124</v>
      </c>
      <c r="B125" s="8" t="str">
        <f>IF(ISNUMBER(SEARCH(",",C125)),C125,MID(C125,SEARCH(" ",C125)+1,256) &amp; ", " &amp; LEFT(C125,SEARCH(" ",C125)-1))</f>
        <v>Hinch, Sara</v>
      </c>
      <c r="C125" s="8" t="s">
        <v>889</v>
      </c>
      <c r="D125" s="9">
        <f>SUM(E125:AZQ125)</f>
        <v>25.5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8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>
        <v>13.1</v>
      </c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>
        <v>12.4</v>
      </c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2"/>
      <c r="HB125" s="12"/>
      <c r="HC125" s="12"/>
      <c r="HD125" s="12"/>
      <c r="HE125" s="12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2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2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2"/>
      <c r="SC125" s="10"/>
      <c r="SD125" s="10"/>
      <c r="SE125" s="10"/>
      <c r="SF125" s="10"/>
      <c r="SG125" s="12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</row>
    <row r="126" spans="1:518" x14ac:dyDescent="0.2">
      <c r="A126">
        <v>125</v>
      </c>
      <c r="B126" s="8" t="str">
        <f>IF(ISNUMBER(SEARCH(",",C126)),C126,MID(C126,SEARCH(" ",C126)+1,256) &amp; ", " &amp; LEFT(C126,SEARCH(" ",C126)-1))</f>
        <v>Platts, Nicola</v>
      </c>
      <c r="C126" s="8" t="s">
        <v>862</v>
      </c>
      <c r="D126" s="9">
        <f>SUM(E126:AZQ126)</f>
        <v>25.5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>
        <v>13.1</v>
      </c>
      <c r="BA126" s="10"/>
      <c r="BB126" s="10"/>
      <c r="BC126" s="10"/>
      <c r="BD126" s="10"/>
      <c r="BE126" s="10"/>
      <c r="BF126" s="10"/>
      <c r="BG126" s="18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>
        <v>12.4</v>
      </c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1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2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</row>
    <row r="127" spans="1:518" x14ac:dyDescent="0.2">
      <c r="A127">
        <v>126</v>
      </c>
      <c r="B127" s="8" t="str">
        <f>IF(ISNUMBER(SEARCH(",",C127)),C127,MID(C127,SEARCH(" ",C127)+1,256) &amp; ", " &amp; LEFT(C127,SEARCH(" ",C127)-1))</f>
        <v>West, Katie</v>
      </c>
      <c r="C127" s="8" t="s">
        <v>836</v>
      </c>
      <c r="D127" s="9">
        <f>SUM(E127:AZQ127)</f>
        <v>25.5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0"/>
      <c r="AN127" s="10"/>
      <c r="AO127" s="10"/>
      <c r="AP127" s="10">
        <v>6.2</v>
      </c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1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1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>
        <v>13.1</v>
      </c>
      <c r="FB127" s="10"/>
      <c r="FC127" s="10"/>
      <c r="FD127" s="10"/>
      <c r="FE127" s="10"/>
      <c r="FF127" s="10"/>
      <c r="FG127" s="10"/>
      <c r="FH127" s="11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6">
        <v>6.2</v>
      </c>
      <c r="JN127" s="16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2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2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2"/>
      <c r="QX127" s="10"/>
      <c r="QY127" s="12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2"/>
      <c r="SB127" s="12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</row>
    <row r="128" spans="1:518" x14ac:dyDescent="0.2">
      <c r="A128">
        <v>127</v>
      </c>
      <c r="B128" s="8" t="str">
        <f>IF(ISNUMBER(SEARCH(",",C128)),C128,MID(C128,SEARCH(" ",C128)+1,256) &amp; ", " &amp; LEFT(C128,SEARCH(" ",C128)-1))</f>
        <v>Wilson, Eleanor</v>
      </c>
      <c r="C128" s="8" t="s">
        <v>759</v>
      </c>
      <c r="D128" s="9">
        <f>SUM(E128:AZQ128)</f>
        <v>25.5</v>
      </c>
      <c r="E128" s="10"/>
      <c r="F128" s="10"/>
      <c r="G128" s="10"/>
      <c r="H128" s="10"/>
      <c r="I128" s="11"/>
      <c r="J128" s="11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1"/>
      <c r="CE128" s="11"/>
      <c r="CF128" s="11"/>
      <c r="CG128" s="11"/>
      <c r="CH128" s="10"/>
      <c r="CI128" s="10">
        <v>13.1</v>
      </c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1"/>
      <c r="DZ128" s="11"/>
      <c r="EA128" s="11"/>
      <c r="EB128" s="11"/>
      <c r="EC128" s="11"/>
      <c r="ED128" s="11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1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>
        <v>6.2</v>
      </c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1"/>
      <c r="JA128" s="11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6">
        <v>6.2</v>
      </c>
      <c r="JN128" s="16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2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2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2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2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2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2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2"/>
      <c r="SQ128" s="10"/>
      <c r="SR128" s="10"/>
      <c r="SS128" s="10"/>
      <c r="ST128" s="10"/>
      <c r="SU128" s="10"/>
      <c r="SV128" s="10"/>
      <c r="SW128" s="10"/>
      <c r="SX128" s="10"/>
    </row>
    <row r="129" spans="1:518" x14ac:dyDescent="0.2">
      <c r="A129">
        <v>128</v>
      </c>
      <c r="B129" s="8" t="str">
        <f>IF(ISNUMBER(SEARCH(",",C129)),C129,MID(C129,SEARCH(" ",C129)+1,256) &amp; ", " &amp; LEFT(C129,SEARCH(" ",C129)-1))</f>
        <v>Delaney, Mandy</v>
      </c>
      <c r="C129" s="8" t="s">
        <v>853</v>
      </c>
      <c r="D129" s="9">
        <f>SUM(E129:AZQ129)</f>
        <v>24.8</v>
      </c>
      <c r="E129" s="10"/>
      <c r="F129" s="10"/>
      <c r="G129" s="10">
        <v>12.4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>
        <v>12.4</v>
      </c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2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</row>
    <row r="130" spans="1:518" x14ac:dyDescent="0.2">
      <c r="A130">
        <v>129</v>
      </c>
      <c r="B130" s="8" t="str">
        <f>IF(ISNUMBER(SEARCH(",",C130)),C130,MID(C130,SEARCH(" ",C130)+1,256) &amp; ", " &amp; LEFT(C130,SEARCH(" ",C130)-1))</f>
        <v>Evans, Leah</v>
      </c>
      <c r="C130" s="8" t="s">
        <v>844</v>
      </c>
      <c r="D130" s="9">
        <f>SUM(E130:AZQ130)</f>
        <v>24.8</v>
      </c>
      <c r="E130" s="10"/>
      <c r="F130" s="10"/>
      <c r="G130" s="10">
        <v>12.4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>
        <v>12.4</v>
      </c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2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2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</row>
    <row r="131" spans="1:518" x14ac:dyDescent="0.2">
      <c r="A131">
        <v>130</v>
      </c>
      <c r="B131" s="8" t="str">
        <f>IF(ISNUMBER(SEARCH(",",C131)),C131,MID(C131,SEARCH(" ",C131)+1,256) &amp; ", " &amp; LEFT(C131,SEARCH(" ",C131)-1))</f>
        <v>Jones, Julie</v>
      </c>
      <c r="C131" s="8" t="s">
        <v>821</v>
      </c>
      <c r="D131" s="9">
        <f>SUM(E131:AZQ131)</f>
        <v>24.8</v>
      </c>
      <c r="E131" s="10"/>
      <c r="F131" s="10"/>
      <c r="G131" s="10">
        <v>12.4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1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>
        <v>12.4</v>
      </c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</row>
    <row r="132" spans="1:518" x14ac:dyDescent="0.2">
      <c r="A132">
        <v>131</v>
      </c>
      <c r="B132" s="8" t="str">
        <f>IF(ISNUMBER(SEARCH(",",C132)),C132,MID(C132,SEARCH(" ",C132)+1,256) &amp; ", " &amp; LEFT(C132,SEARCH(" ",C132)-1))</f>
        <v>Robson, Rebecca</v>
      </c>
      <c r="C132" s="14" t="s">
        <v>880</v>
      </c>
      <c r="D132" s="9">
        <f>SUM(E132:AZQ132)</f>
        <v>24.8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1"/>
      <c r="AQ132" s="10"/>
      <c r="AR132" s="10"/>
      <c r="AS132" s="10"/>
      <c r="AT132" s="10"/>
      <c r="AU132" s="10"/>
      <c r="AV132" s="10"/>
      <c r="AW132" s="10"/>
      <c r="AX132" s="11"/>
      <c r="AY132" s="11"/>
      <c r="AZ132" s="10"/>
      <c r="BA132" s="10"/>
      <c r="BB132" s="10"/>
      <c r="BC132" s="11"/>
      <c r="BD132" s="11"/>
      <c r="BE132" s="10"/>
      <c r="BF132" s="10"/>
      <c r="BG132" s="11"/>
      <c r="BH132" s="10"/>
      <c r="BI132" s="10"/>
      <c r="BJ132" s="10"/>
      <c r="BK132" s="11"/>
      <c r="BL132" s="11"/>
      <c r="BM132" s="10"/>
      <c r="BN132" s="11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>
        <v>6.2</v>
      </c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>
        <v>12.4</v>
      </c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1"/>
      <c r="IQ132" s="11"/>
      <c r="IR132" s="11"/>
      <c r="IS132" s="10"/>
      <c r="IT132" s="10"/>
      <c r="IU132" s="10"/>
      <c r="IV132" s="10"/>
      <c r="IW132" s="10">
        <v>6.2</v>
      </c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8"/>
      <c r="JL132" s="18"/>
      <c r="JM132" s="11"/>
      <c r="JN132" s="11"/>
      <c r="JO132" s="10"/>
      <c r="JP132" s="10"/>
      <c r="JQ132" s="10"/>
      <c r="JR132" s="10"/>
      <c r="JS132" s="12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2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2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2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</row>
    <row r="133" spans="1:518" x14ac:dyDescent="0.2">
      <c r="A133">
        <v>132</v>
      </c>
      <c r="B133" s="8" t="str">
        <f>IF(ISNUMBER(SEARCH(",",C133)),C133,MID(C133,SEARCH(" ",C133)+1,256) &amp; ", " &amp; LEFT(C133,SEARCH(" ",C133)-1))</f>
        <v>Moss, Sarah</v>
      </c>
      <c r="C133" s="8" t="s">
        <v>893</v>
      </c>
      <c r="D133" s="9">
        <f>SUM(E133:AZQ133)</f>
        <v>24.689999999999998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>
        <v>3.1</v>
      </c>
      <c r="AO133" s="10"/>
      <c r="AP133" s="11"/>
      <c r="AQ133" s="10"/>
      <c r="AR133" s="10"/>
      <c r="AS133" s="10"/>
      <c r="AT133" s="10"/>
      <c r="AU133" s="10"/>
      <c r="AV133" s="10"/>
      <c r="AW133" s="10"/>
      <c r="AX133" s="11"/>
      <c r="AY133" s="11"/>
      <c r="AZ133" s="10"/>
      <c r="BA133" s="10"/>
      <c r="BB133" s="10"/>
      <c r="BC133" s="11"/>
      <c r="BD133" s="11"/>
      <c r="BE133" s="10"/>
      <c r="BF133" s="10"/>
      <c r="BG133" s="11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1"/>
      <c r="BV133" s="11">
        <v>3.1</v>
      </c>
      <c r="BW133" s="10"/>
      <c r="BX133" s="10"/>
      <c r="BY133" s="10"/>
      <c r="BZ133" s="10"/>
      <c r="CA133" s="10"/>
      <c r="CB133" s="10"/>
      <c r="CC133" s="10"/>
      <c r="CD133" s="10"/>
      <c r="CE133" s="10"/>
      <c r="CF133" s="11"/>
      <c r="CG133" s="11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1"/>
      <c r="DH133" s="11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>
        <v>5.25</v>
      </c>
      <c r="EL133" s="10"/>
      <c r="EM133" s="10"/>
      <c r="EN133" s="10"/>
      <c r="EO133" s="10"/>
      <c r="EP133" s="10">
        <v>3.5</v>
      </c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1"/>
      <c r="IC133" s="10"/>
      <c r="ID133" s="10"/>
      <c r="IE133" s="10"/>
      <c r="IF133" s="11">
        <v>3.54</v>
      </c>
      <c r="IG133" s="10"/>
      <c r="IH133" s="10"/>
      <c r="II133" s="10"/>
      <c r="IJ133" s="10"/>
      <c r="IK133" s="10"/>
      <c r="IL133" s="11"/>
      <c r="IM133" s="11"/>
      <c r="IN133" s="11"/>
      <c r="IO133" s="11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1"/>
      <c r="JE133" s="11"/>
      <c r="JF133" s="11"/>
      <c r="JG133" s="11"/>
      <c r="JH133" s="11"/>
      <c r="JI133" s="10"/>
      <c r="JJ133" s="10"/>
      <c r="JK133" s="10"/>
      <c r="JL133" s="10"/>
      <c r="JM133" s="16">
        <v>6.2</v>
      </c>
      <c r="JN133" s="16"/>
      <c r="JO133" s="10"/>
      <c r="JP133" s="10"/>
      <c r="JQ133" s="10"/>
      <c r="JR133" s="10"/>
      <c r="JS133" s="12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2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2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2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</row>
    <row r="134" spans="1:518" x14ac:dyDescent="0.2">
      <c r="A134">
        <v>133</v>
      </c>
      <c r="B134" s="8" t="str">
        <f>IF(ISNUMBER(SEARCH(",",C134)),C134,MID(C134,SEARCH(" ",C134)+1,256) &amp; ", " &amp; LEFT(C134,SEARCH(" ",C134)-1))</f>
        <v>Baugh, Faye</v>
      </c>
      <c r="C134" s="8" t="s">
        <v>768</v>
      </c>
      <c r="D134" s="9">
        <f>SUM(E134:AZQ134)</f>
        <v>23.099999999999998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>
        <v>3.8</v>
      </c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>
        <v>13.1</v>
      </c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6">
        <v>6.2</v>
      </c>
      <c r="JN134" s="16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</row>
    <row r="135" spans="1:518" x14ac:dyDescent="0.2">
      <c r="A135">
        <v>134</v>
      </c>
      <c r="B135" s="8" t="str">
        <f>IF(ISNUMBER(SEARCH(",",C135)),C135,MID(C135,SEARCH(" ",C135)+1,256) &amp; ", " &amp; LEFT(C135,SEARCH(" ",C135)-1))</f>
        <v>Allen, Charlotte</v>
      </c>
      <c r="C135" s="8" t="s">
        <v>740</v>
      </c>
      <c r="D135" s="9">
        <f>SUM(E135:AZQ135)</f>
        <v>21.15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8"/>
      <c r="AU135" s="10"/>
      <c r="AV135" s="10"/>
      <c r="AW135" s="10"/>
      <c r="AX135" s="10"/>
      <c r="AY135" s="10"/>
      <c r="AZ135" s="10"/>
      <c r="BA135" s="10"/>
      <c r="BB135" s="11"/>
      <c r="BC135" s="11"/>
      <c r="BD135" s="11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8"/>
      <c r="BT135" s="18"/>
      <c r="BU135" s="18"/>
      <c r="BV135" s="18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1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>
        <v>5.25</v>
      </c>
      <c r="EL135" s="10"/>
      <c r="EM135" s="10"/>
      <c r="EN135" s="11"/>
      <c r="EO135" s="10"/>
      <c r="EP135" s="10">
        <v>3.5</v>
      </c>
      <c r="EQ135" s="10"/>
      <c r="ER135" s="10"/>
      <c r="ES135" s="10"/>
      <c r="ET135" s="10"/>
      <c r="EU135" s="10"/>
      <c r="EV135" s="10"/>
      <c r="EW135" s="10"/>
      <c r="EX135" s="10"/>
      <c r="EY135" s="10"/>
      <c r="EZ135" s="18"/>
      <c r="FA135" s="18"/>
      <c r="FB135" s="18"/>
      <c r="FC135" s="18"/>
      <c r="FD135" s="18"/>
      <c r="FE135" s="18"/>
      <c r="FF135" s="10"/>
      <c r="FG135" s="10"/>
      <c r="FH135" s="10"/>
      <c r="FI135" s="10"/>
      <c r="FJ135" s="11"/>
      <c r="FK135" s="11"/>
      <c r="FL135" s="11"/>
      <c r="FM135" s="11"/>
      <c r="FN135" s="10"/>
      <c r="FO135" s="10"/>
      <c r="FP135" s="10"/>
      <c r="FQ135" s="10"/>
      <c r="FR135" s="10"/>
      <c r="FS135" s="10"/>
      <c r="FT135" s="10"/>
      <c r="FU135" s="10"/>
      <c r="FV135" s="11"/>
      <c r="FW135" s="11"/>
      <c r="FX135" s="11"/>
      <c r="FY135" s="11"/>
      <c r="FZ135" s="11"/>
      <c r="GA135" s="11"/>
      <c r="GB135" s="11"/>
      <c r="GC135" s="11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8"/>
      <c r="HV135" s="18"/>
      <c r="HW135" s="10"/>
      <c r="HX135" s="10"/>
      <c r="HY135" s="10">
        <v>6.2</v>
      </c>
      <c r="HZ135" s="10"/>
      <c r="IA135" s="10"/>
      <c r="IB135" s="10"/>
      <c r="IC135" s="10"/>
      <c r="ID135" s="10"/>
      <c r="IE135" s="11"/>
      <c r="IF135" s="10"/>
      <c r="IG135" s="11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>
        <v>6.2</v>
      </c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2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2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2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2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</row>
    <row r="136" spans="1:518" x14ac:dyDescent="0.2">
      <c r="A136">
        <v>135</v>
      </c>
      <c r="B136" s="8" t="str">
        <f>IF(ISNUMBER(SEARCH(",",C136)),C136,MID(C136,SEARCH(" ",C136)+1,256) &amp; ", " &amp; LEFT(C136,SEARCH(" ",C136)-1))</f>
        <v>Neri, Giulia</v>
      </c>
      <c r="C136" s="8" t="s">
        <v>778</v>
      </c>
      <c r="D136" s="9">
        <f>SUM(E136:AZQ136)</f>
        <v>20.7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8"/>
      <c r="EF136" s="18"/>
      <c r="EG136" s="18"/>
      <c r="EH136" s="18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>
        <v>20.7</v>
      </c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</row>
    <row r="137" spans="1:518" x14ac:dyDescent="0.2">
      <c r="A137">
        <v>136</v>
      </c>
      <c r="B137" s="8" t="str">
        <f>IF(ISNUMBER(SEARCH(",",C137)),C137,MID(C137,SEARCH(" ",C137)+1,256) &amp; ", " &amp; LEFT(C137,SEARCH(" ",C137)-1))</f>
        <v>Petit-Jean, Anne</v>
      </c>
      <c r="C137" s="8" t="s">
        <v>721</v>
      </c>
      <c r="D137" s="9">
        <f>SUM(E137:AZQ137)</f>
        <v>20.3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1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1"/>
      <c r="BZ137" s="11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>
        <v>1</v>
      </c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1"/>
      <c r="GH137" s="11"/>
      <c r="GI137" s="11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1"/>
      <c r="HB137" s="11"/>
      <c r="HC137" s="11"/>
      <c r="HD137" s="11"/>
      <c r="HE137" s="11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>
        <v>6.2</v>
      </c>
      <c r="HR137" s="10"/>
      <c r="HS137" s="10"/>
      <c r="HT137" s="10"/>
      <c r="HU137" s="10"/>
      <c r="HV137" s="10"/>
      <c r="HW137" s="10"/>
      <c r="HX137" s="11"/>
      <c r="HY137" s="10"/>
      <c r="HZ137" s="10"/>
      <c r="IA137" s="10"/>
      <c r="IB137" s="10"/>
      <c r="IC137" s="10"/>
      <c r="ID137" s="10"/>
      <c r="IE137" s="11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>
        <v>13.1</v>
      </c>
      <c r="IQ137" s="10"/>
      <c r="IR137" s="10"/>
      <c r="IS137" s="11"/>
      <c r="IT137" s="11"/>
      <c r="IU137" s="11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2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2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2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2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2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2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</row>
    <row r="138" spans="1:518" x14ac:dyDescent="0.2">
      <c r="A138">
        <v>137</v>
      </c>
      <c r="B138" s="8" t="str">
        <f>IF(ISNUMBER(SEARCH(",",C138)),C138,MID(C138,SEARCH(" ",C138)+1,256) &amp; ", " &amp; LEFT(C138,SEARCH(" ",C138)-1))</f>
        <v>Gillett, Katrina</v>
      </c>
      <c r="C138" s="8" t="s">
        <v>837</v>
      </c>
      <c r="D138" s="9">
        <f>SUM(E138:AZQ138)</f>
        <v>19.670000000000002</v>
      </c>
      <c r="E138" s="10"/>
      <c r="F138" s="10"/>
      <c r="G138" s="11"/>
      <c r="H138" s="10"/>
      <c r="I138" s="10"/>
      <c r="J138" s="10"/>
      <c r="K138" s="11"/>
      <c r="L138" s="11"/>
      <c r="M138" s="10"/>
      <c r="N138" s="10"/>
      <c r="O138" s="10"/>
      <c r="P138" s="10"/>
      <c r="Q138" s="10"/>
      <c r="R138" s="11"/>
      <c r="S138" s="10"/>
      <c r="T138" s="10"/>
      <c r="U138" s="10"/>
      <c r="V138" s="10"/>
      <c r="W138" s="11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1"/>
      <c r="AN138" s="11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1"/>
      <c r="BF138" s="11"/>
      <c r="BG138" s="10"/>
      <c r="BH138" s="10"/>
      <c r="BI138" s="10"/>
      <c r="BJ138" s="10"/>
      <c r="BK138" s="11"/>
      <c r="BL138" s="11"/>
      <c r="BM138" s="10"/>
      <c r="BN138" s="11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1"/>
      <c r="CC138" s="11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>
        <v>3.72</v>
      </c>
      <c r="EB138" s="10"/>
      <c r="EC138" s="10"/>
      <c r="ED138" s="10"/>
      <c r="EE138" s="10"/>
      <c r="EF138" s="10"/>
      <c r="EG138" s="10"/>
      <c r="EH138" s="10"/>
      <c r="EI138" s="10"/>
      <c r="EJ138" s="10"/>
      <c r="EK138" s="10">
        <v>5.25</v>
      </c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>
        <v>4.5</v>
      </c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1"/>
      <c r="GR138" s="10"/>
      <c r="GS138" s="10"/>
      <c r="GT138" s="10"/>
      <c r="GU138" s="10"/>
      <c r="GV138" s="10"/>
      <c r="GW138" s="10"/>
      <c r="GX138" s="10"/>
      <c r="GY138" s="10"/>
      <c r="GZ138" s="10"/>
      <c r="HA138" s="11"/>
      <c r="HB138" s="11"/>
      <c r="HC138" s="11"/>
      <c r="HD138" s="11"/>
      <c r="HE138" s="11"/>
      <c r="HF138" s="10"/>
      <c r="HG138" s="10"/>
      <c r="HH138" s="10"/>
      <c r="HI138" s="10"/>
      <c r="HJ138" s="11"/>
      <c r="HK138" s="11"/>
      <c r="HL138" s="11"/>
      <c r="HM138" s="11"/>
      <c r="HN138" s="10"/>
      <c r="HO138" s="11"/>
      <c r="HP138" s="11"/>
      <c r="HQ138" s="11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1"/>
      <c r="IX138" s="10"/>
      <c r="IY138" s="10"/>
      <c r="IZ138" s="11"/>
      <c r="JA138" s="11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6">
        <v>6.2</v>
      </c>
      <c r="JN138" s="16"/>
      <c r="JO138" s="10"/>
      <c r="JP138" s="10"/>
      <c r="JQ138" s="10"/>
      <c r="JR138" s="10"/>
      <c r="JS138" s="10"/>
      <c r="JT138" s="12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2"/>
      <c r="LM138" s="10"/>
      <c r="LN138" s="10"/>
      <c r="LO138" s="10"/>
      <c r="LP138" s="10"/>
      <c r="LQ138" s="10"/>
      <c r="LR138" s="10"/>
      <c r="LS138" s="10"/>
      <c r="LT138" s="12"/>
      <c r="LU138" s="12"/>
      <c r="LV138" s="10"/>
      <c r="LW138" s="10"/>
      <c r="LX138" s="10"/>
      <c r="LY138" s="10"/>
      <c r="LZ138" s="10"/>
      <c r="MA138" s="10"/>
      <c r="MB138" s="10"/>
      <c r="MC138" s="12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2"/>
      <c r="NG138" s="10"/>
      <c r="NH138" s="10"/>
      <c r="NI138" s="10"/>
      <c r="NJ138" s="10"/>
      <c r="NK138" s="10"/>
      <c r="NL138" s="10"/>
      <c r="NM138" s="10"/>
      <c r="NN138" s="10"/>
      <c r="NO138" s="12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2"/>
      <c r="OG138" s="10"/>
      <c r="OH138" s="10"/>
      <c r="OI138" s="12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2"/>
      <c r="OV138" s="10"/>
      <c r="OW138" s="10"/>
      <c r="OX138" s="10"/>
      <c r="OY138" s="10"/>
      <c r="OZ138" s="12"/>
      <c r="PA138" s="10"/>
      <c r="PB138" s="10"/>
      <c r="PC138" s="10"/>
      <c r="PD138" s="10"/>
      <c r="PE138" s="10"/>
      <c r="PF138" s="10"/>
      <c r="PG138" s="12"/>
      <c r="PH138" s="10"/>
      <c r="PI138" s="10"/>
      <c r="PJ138" s="10"/>
      <c r="PK138" s="10"/>
      <c r="PL138" s="10"/>
      <c r="PM138" s="12"/>
      <c r="PN138" s="10"/>
      <c r="PO138" s="10"/>
      <c r="PP138" s="10"/>
      <c r="PQ138" s="12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2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2"/>
      <c r="QP138" s="10"/>
      <c r="QQ138" s="12"/>
      <c r="QR138" s="10"/>
      <c r="QS138" s="10"/>
      <c r="QT138" s="10"/>
      <c r="QU138" s="10"/>
      <c r="QV138" s="10"/>
      <c r="QW138" s="10"/>
      <c r="QX138" s="10"/>
      <c r="QY138" s="12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2"/>
      <c r="SF138" s="10"/>
      <c r="SG138" s="10"/>
      <c r="SH138" s="10"/>
      <c r="SI138" s="10"/>
      <c r="SJ138" s="10"/>
      <c r="SK138" s="10"/>
      <c r="SL138" s="10"/>
      <c r="SM138" s="12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</row>
    <row r="139" spans="1:518" x14ac:dyDescent="0.2">
      <c r="A139">
        <v>138</v>
      </c>
      <c r="B139" s="8" t="str">
        <f>IF(ISNUMBER(SEARCH(",",C139)),C139,MID(C139,SEARCH(" ",C139)+1,256) &amp; ", " &amp; LEFT(C139,SEARCH(" ",C139)-1))</f>
        <v>Pullan, Alison</v>
      </c>
      <c r="C139" s="8" t="s">
        <v>709</v>
      </c>
      <c r="D139" s="9">
        <f>SUM(E139:AZQ139)</f>
        <v>19.3</v>
      </c>
      <c r="E139" s="10"/>
      <c r="F139" s="10"/>
      <c r="G139" s="10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1">
        <v>13.1</v>
      </c>
      <c r="BA139" s="11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1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1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1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1"/>
      <c r="EP139" s="11"/>
      <c r="EQ139" s="11"/>
      <c r="ER139" s="10"/>
      <c r="ES139" s="10"/>
      <c r="ET139" s="10"/>
      <c r="EU139" s="10"/>
      <c r="EV139" s="11"/>
      <c r="EW139" s="11"/>
      <c r="EX139" s="10"/>
      <c r="EY139" s="11"/>
      <c r="EZ139" s="10"/>
      <c r="FA139" s="10"/>
      <c r="FB139" s="10"/>
      <c r="FC139" s="10"/>
      <c r="FD139" s="10"/>
      <c r="FE139" s="10"/>
      <c r="FF139" s="10"/>
      <c r="FG139" s="10"/>
      <c r="FH139" s="10"/>
      <c r="FI139" s="11"/>
      <c r="FJ139" s="11"/>
      <c r="FK139" s="11"/>
      <c r="FL139" s="11"/>
      <c r="FM139" s="11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1"/>
      <c r="HB139" s="11"/>
      <c r="HC139" s="11"/>
      <c r="HD139" s="11"/>
      <c r="HE139" s="11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1">
        <v>6.2</v>
      </c>
      <c r="JN139" s="11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2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2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2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</row>
    <row r="140" spans="1:518" x14ac:dyDescent="0.2">
      <c r="A140">
        <v>139</v>
      </c>
      <c r="B140" s="8" t="str">
        <f>IF(ISNUMBER(SEARCH(",",C140)),C140,MID(C140,SEARCH(" ",C140)+1,256) &amp; ", " &amp; LEFT(C140,SEARCH(" ",C140)-1))</f>
        <v>Adams-Jackson, Denise</v>
      </c>
      <c r="C140" s="8" t="s">
        <v>755</v>
      </c>
      <c r="D140" s="9">
        <f>SUM(E140:AZQ140)</f>
        <v>18.600000000000001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>
        <v>6.2</v>
      </c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>
        <v>12.4</v>
      </c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</row>
    <row r="141" spans="1:518" x14ac:dyDescent="0.2">
      <c r="A141">
        <v>140</v>
      </c>
      <c r="B141" s="8" t="str">
        <f>IF(ISNUMBER(SEARCH(",",C141)),C141,MID(C141,SEARCH(" ",C141)+1,256) &amp; ", " &amp; LEFT(C141,SEARCH(" ",C141)-1))</f>
        <v>Armoush, Samya</v>
      </c>
      <c r="C141" s="14" t="s">
        <v>887</v>
      </c>
      <c r="D141" s="9">
        <f>SUM(E141:AZQ141)</f>
        <v>18.600000000000001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8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1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>
        <v>6.2</v>
      </c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8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2"/>
      <c r="GR141" s="10"/>
      <c r="GS141" s="10"/>
      <c r="GT141" s="10"/>
      <c r="GU141" s="10"/>
      <c r="GV141" s="10"/>
      <c r="GW141" s="10"/>
      <c r="GX141" s="10"/>
      <c r="GY141" s="10"/>
      <c r="GZ141" s="10"/>
      <c r="HA141" s="18"/>
      <c r="HB141" s="18"/>
      <c r="HC141" s="18"/>
      <c r="HD141" s="18"/>
      <c r="HE141" s="18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>
        <v>6.2</v>
      </c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8"/>
      <c r="ID141" s="10"/>
      <c r="IE141" s="10"/>
      <c r="IF141" s="10"/>
      <c r="IG141" s="10"/>
      <c r="IH141" s="10"/>
      <c r="II141" s="11"/>
      <c r="IJ141" s="10"/>
      <c r="IK141" s="18"/>
      <c r="IL141" s="18"/>
      <c r="IM141" s="18"/>
      <c r="IN141" s="18"/>
      <c r="IO141" s="18"/>
      <c r="IP141" s="10"/>
      <c r="IQ141" s="10"/>
      <c r="IR141" s="10"/>
      <c r="IS141" s="11"/>
      <c r="IT141" s="11"/>
      <c r="IU141" s="11"/>
      <c r="IV141" s="10"/>
      <c r="IW141" s="10"/>
      <c r="IX141" s="10"/>
      <c r="IY141" s="10"/>
      <c r="IZ141" s="11"/>
      <c r="JA141" s="11"/>
      <c r="JB141" s="10"/>
      <c r="JC141" s="10">
        <v>6.2</v>
      </c>
      <c r="JD141" s="10"/>
      <c r="JE141" s="10"/>
      <c r="JF141" s="10"/>
      <c r="JG141" s="10"/>
      <c r="JH141" s="10"/>
      <c r="JI141" s="10"/>
      <c r="JJ141" s="10"/>
      <c r="JK141" s="10"/>
      <c r="JL141" s="10"/>
      <c r="JM141" s="11"/>
      <c r="JN141" s="11"/>
      <c r="JO141" s="10"/>
      <c r="JP141" s="18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2"/>
      <c r="NO141" s="10"/>
      <c r="NP141" s="10"/>
      <c r="NQ141" s="10"/>
      <c r="NR141" s="10"/>
      <c r="NS141" s="10"/>
      <c r="NT141" s="10"/>
      <c r="NU141" s="10"/>
      <c r="NV141" s="10"/>
      <c r="NW141" s="12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2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2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</row>
    <row r="142" spans="1:518" x14ac:dyDescent="0.2">
      <c r="A142">
        <v>141</v>
      </c>
      <c r="B142" s="8" t="str">
        <f>IF(ISNUMBER(SEARCH(",",C142)),C142,MID(C142,SEARCH(" ",C142)+1,256) &amp; ", " &amp; LEFT(C142,SEARCH(" ",C142)-1))</f>
        <v>Haste, Carole</v>
      </c>
      <c r="C142" s="8" t="s">
        <v>728</v>
      </c>
      <c r="D142" s="9">
        <f>SUM(E142:AZQ142)</f>
        <v>18.600000000000001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1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>
        <v>12.4</v>
      </c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1"/>
      <c r="GR142" s="10"/>
      <c r="GS142" s="10"/>
      <c r="GT142" s="10"/>
      <c r="GU142" s="10"/>
      <c r="GV142" s="10"/>
      <c r="GW142" s="10"/>
      <c r="GX142" s="10"/>
      <c r="GY142" s="10"/>
      <c r="GZ142" s="10"/>
      <c r="HA142" s="18"/>
      <c r="HB142" s="18"/>
      <c r="HC142" s="18"/>
      <c r="HD142" s="18"/>
      <c r="HE142" s="18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>
        <v>6.2</v>
      </c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1"/>
      <c r="IT142" s="11"/>
      <c r="IU142" s="11"/>
      <c r="IV142" s="10"/>
      <c r="IW142" s="10"/>
      <c r="IX142" s="10"/>
      <c r="IY142" s="10"/>
      <c r="IZ142" s="11"/>
      <c r="JA142" s="11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2"/>
      <c r="NO142" s="10"/>
      <c r="NP142" s="10"/>
      <c r="NQ142" s="10"/>
      <c r="NR142" s="10"/>
      <c r="NS142" s="10"/>
      <c r="NT142" s="10"/>
      <c r="NU142" s="10"/>
      <c r="NV142" s="10"/>
      <c r="NW142" s="12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2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2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</row>
    <row r="143" spans="1:518" x14ac:dyDescent="0.2">
      <c r="A143">
        <v>142</v>
      </c>
      <c r="B143" s="8" t="str">
        <f>IF(ISNUMBER(SEARCH(",",C143)),C143,MID(C143,SEARCH(" ",C143)+1,256) &amp; ", " &amp; LEFT(C143,SEARCH(" ",C143)-1))</f>
        <v>Nettleton, Catherine</v>
      </c>
      <c r="C143" s="8" t="s">
        <v>737</v>
      </c>
      <c r="D143" s="9">
        <f>SUM(E143:AZQ143)</f>
        <v>18.600000000000001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>
        <v>6.2</v>
      </c>
      <c r="U143" s="10"/>
      <c r="V143" s="11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>
        <v>6.2</v>
      </c>
      <c r="AQ143" s="10"/>
      <c r="AR143" s="10"/>
      <c r="AS143" s="10"/>
      <c r="AT143" s="11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1"/>
      <c r="BF143" s="11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1"/>
      <c r="DZ143" s="11"/>
      <c r="EA143" s="11"/>
      <c r="EB143" s="11"/>
      <c r="EC143" s="11"/>
      <c r="ED143" s="11"/>
      <c r="EE143" s="10"/>
      <c r="EF143" s="10"/>
      <c r="EG143" s="10"/>
      <c r="EH143" s="10"/>
      <c r="EI143" s="10"/>
      <c r="EJ143" s="10"/>
      <c r="EK143" s="11"/>
      <c r="EL143" s="11"/>
      <c r="EM143" s="10"/>
      <c r="EN143" s="10"/>
      <c r="EO143" s="11"/>
      <c r="EP143" s="11"/>
      <c r="EQ143" s="11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1"/>
      <c r="FD143" s="11"/>
      <c r="FE143" s="11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1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8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1"/>
      <c r="HH143" s="10"/>
      <c r="HI143" s="10"/>
      <c r="HJ143" s="10"/>
      <c r="HK143" s="10"/>
      <c r="HL143" s="10"/>
      <c r="HM143" s="10"/>
      <c r="HN143" s="10"/>
      <c r="HO143" s="11"/>
      <c r="HP143" s="11"/>
      <c r="HQ143" s="11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>
        <v>6.2</v>
      </c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1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2"/>
      <c r="NB143" s="10"/>
      <c r="NC143" s="10"/>
      <c r="ND143" s="10"/>
      <c r="NE143" s="10"/>
      <c r="NF143" s="12"/>
      <c r="NG143" s="10"/>
      <c r="NH143" s="10"/>
      <c r="NI143" s="10"/>
      <c r="NJ143" s="10"/>
      <c r="NK143" s="10"/>
      <c r="NL143" s="10"/>
      <c r="NM143" s="10"/>
      <c r="NN143" s="12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2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2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</row>
    <row r="144" spans="1:518" x14ac:dyDescent="0.2">
      <c r="A144">
        <v>143</v>
      </c>
      <c r="B144" s="8" t="str">
        <f>IF(ISNUMBER(SEARCH(",",C144)),C144,MID(C144,SEARCH(" ",C144)+1,256) &amp; ", " &amp; LEFT(C144,SEARCH(" ",C144)-1))</f>
        <v>Wilson, Jane</v>
      </c>
      <c r="C144" s="8" t="s">
        <v>806</v>
      </c>
      <c r="D144" s="9">
        <f>SUM(E144:AZQ144)</f>
        <v>18.600000000000001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>
        <v>6.2</v>
      </c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>
        <v>6.2</v>
      </c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8"/>
      <c r="HB144" s="18"/>
      <c r="HC144" s="18"/>
      <c r="HD144" s="18"/>
      <c r="HE144" s="18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>
        <v>6.2</v>
      </c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8"/>
      <c r="JA144" s="18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2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2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2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</row>
    <row r="145" spans="1:518" x14ac:dyDescent="0.2">
      <c r="A145">
        <v>144</v>
      </c>
      <c r="B145" s="8" t="str">
        <f>IF(ISNUMBER(SEARCH(",",C145)),C145,MID(C145,SEARCH(" ",C145)+1,256) &amp; ", " &amp; LEFT(C145,SEARCH(" ",C145)-1))</f>
        <v>Wray, Zanthe</v>
      </c>
      <c r="C145" s="8" t="s">
        <v>912</v>
      </c>
      <c r="D145" s="9">
        <f>SUM(E145:AZQ145)</f>
        <v>18.600000000000001</v>
      </c>
      <c r="E145" s="10"/>
      <c r="F145" s="10">
        <v>5.0999999999999996</v>
      </c>
      <c r="G145" s="11"/>
      <c r="H145" s="10"/>
      <c r="I145" s="10"/>
      <c r="J145" s="10"/>
      <c r="K145" s="10"/>
      <c r="L145" s="10"/>
      <c r="M145" s="10">
        <v>5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8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2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1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>
        <v>3.5</v>
      </c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>
        <v>5</v>
      </c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8"/>
      <c r="GR145" s="10"/>
      <c r="GS145" s="10"/>
      <c r="GT145" s="10"/>
      <c r="GU145" s="10"/>
      <c r="GV145" s="10"/>
      <c r="GW145" s="10"/>
      <c r="GX145" s="10"/>
      <c r="GY145" s="10"/>
      <c r="GZ145" s="10"/>
      <c r="HA145" s="18"/>
      <c r="HB145" s="18"/>
      <c r="HC145" s="18"/>
      <c r="HD145" s="18"/>
      <c r="HE145" s="18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8"/>
      <c r="HZ145" s="18"/>
      <c r="IA145" s="18"/>
      <c r="IB145" s="18"/>
      <c r="IC145" s="10"/>
      <c r="ID145" s="10"/>
      <c r="IE145" s="10"/>
      <c r="IF145" s="10"/>
      <c r="IG145" s="10"/>
      <c r="IH145" s="10"/>
      <c r="II145" s="10"/>
      <c r="IJ145" s="10"/>
      <c r="IK145" s="12"/>
      <c r="IL145" s="12"/>
      <c r="IM145" s="12"/>
      <c r="IN145" s="12"/>
      <c r="IO145" s="12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1"/>
      <c r="JA145" s="11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2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2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2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</row>
    <row r="146" spans="1:518" x14ac:dyDescent="0.2">
      <c r="A146">
        <v>145</v>
      </c>
      <c r="B146" s="8" t="str">
        <f>IF(ISNUMBER(SEARCH(",",C146)),C146,MID(C146,SEARCH(" ",C146)+1,256) &amp; ", " &amp; LEFT(C146,SEARCH(" ",C146)-1))</f>
        <v>Thorne, Sarah</v>
      </c>
      <c r="C146" s="8" t="s">
        <v>897</v>
      </c>
      <c r="D146" s="9">
        <f>SUM(E146:AZQ146)</f>
        <v>17.68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2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1"/>
      <c r="GR146" s="10"/>
      <c r="GS146" s="10"/>
      <c r="GT146" s="10"/>
      <c r="GU146" s="10"/>
      <c r="GV146" s="10"/>
      <c r="GW146" s="10"/>
      <c r="GX146" s="10"/>
      <c r="GY146" s="10"/>
      <c r="GZ146" s="10"/>
      <c r="HA146" s="12"/>
      <c r="HB146" s="12"/>
      <c r="HC146" s="12"/>
      <c r="HD146" s="12"/>
      <c r="HE146" s="12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1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>
        <v>3.54</v>
      </c>
      <c r="IG146" s="10"/>
      <c r="IH146" s="10"/>
      <c r="II146" s="10"/>
      <c r="IJ146" s="10"/>
      <c r="IK146" s="12"/>
      <c r="IL146" s="12"/>
      <c r="IM146" s="12"/>
      <c r="IN146" s="12"/>
      <c r="IO146" s="11">
        <v>3.91</v>
      </c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>
        <v>6.2</v>
      </c>
      <c r="JD146" s="10"/>
      <c r="JE146" s="10"/>
      <c r="JF146" s="10"/>
      <c r="JG146" s="10">
        <v>4.03</v>
      </c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8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2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2"/>
      <c r="PE146" s="10"/>
      <c r="PF146" s="10"/>
      <c r="PG146" s="10"/>
      <c r="PH146" s="10"/>
      <c r="PI146" s="12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2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</row>
    <row r="147" spans="1:518" x14ac:dyDescent="0.2">
      <c r="A147">
        <v>146</v>
      </c>
      <c r="B147" s="8" t="str">
        <f>IF(ISNUMBER(SEARCH(",",C147)),C147,MID(C147,SEARCH(" ",C147)+1,256) &amp; ", " &amp; LEFT(C147,SEARCH(" ",C147)-1))</f>
        <v>Bell, Georgina</v>
      </c>
      <c r="C147" s="8" t="s">
        <v>775</v>
      </c>
      <c r="D147" s="9">
        <f>SUM(E147:AZQ147)</f>
        <v>17.649999999999999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>
        <v>6.2</v>
      </c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>
        <v>5.25</v>
      </c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1"/>
      <c r="IL147" s="11"/>
      <c r="IM147" s="11"/>
      <c r="IN147" s="11"/>
      <c r="IO147" s="11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8"/>
      <c r="JA147" s="18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6">
        <v>6.2</v>
      </c>
      <c r="JN147" s="16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2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2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</row>
    <row r="148" spans="1:518" x14ac:dyDescent="0.2">
      <c r="A148">
        <v>147</v>
      </c>
      <c r="B148" s="8" t="str">
        <f>IF(ISNUMBER(SEARCH(",",C148)),C148,MID(C148,SEARCH(" ",C148)+1,256) &amp; ", " &amp; LEFT(C148,SEARCH(" ",C148)-1))</f>
        <v>Rose, Jo</v>
      </c>
      <c r="C148" s="8" t="s">
        <v>815</v>
      </c>
      <c r="D148" s="9">
        <f>SUM(E148:AZQ148)</f>
        <v>16.12</v>
      </c>
      <c r="E148" s="10"/>
      <c r="F148" s="10"/>
      <c r="G148" s="11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>
        <v>3.72</v>
      </c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>
        <v>6.2</v>
      </c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6">
        <v>6.2</v>
      </c>
      <c r="JN148" s="16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2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2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2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2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2"/>
      <c r="PA148" s="10"/>
      <c r="PB148" s="10"/>
      <c r="PC148" s="10"/>
      <c r="PD148" s="10"/>
      <c r="PE148" s="10"/>
      <c r="PF148" s="10"/>
      <c r="PG148" s="10"/>
      <c r="PH148" s="10"/>
      <c r="PI148" s="10"/>
      <c r="PJ148" s="12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2"/>
      <c r="PY148" s="10"/>
      <c r="PZ148" s="10"/>
      <c r="QA148" s="10"/>
      <c r="QB148" s="10"/>
      <c r="QC148" s="12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2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2"/>
      <c r="SH148" s="10"/>
      <c r="SI148" s="10"/>
      <c r="SJ148" s="10"/>
      <c r="SK148" s="10"/>
      <c r="SL148" s="10"/>
      <c r="SM148" s="12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</row>
    <row r="149" spans="1:518" x14ac:dyDescent="0.2">
      <c r="A149">
        <v>148</v>
      </c>
      <c r="B149" s="8" t="str">
        <f>IF(ISNUMBER(SEARCH(",",C149)),C149,MID(C149,SEARCH(" ",C149)+1,256) &amp; ", " &amp; LEFT(C149,SEARCH(" ",C149)-1))</f>
        <v>Boo, Magdelena</v>
      </c>
      <c r="C149" s="8" t="s">
        <v>851</v>
      </c>
      <c r="D149" s="9">
        <f>SUM(E149:AZQ149)</f>
        <v>13.1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1"/>
      <c r="P149" s="10"/>
      <c r="Q149" s="10"/>
      <c r="R149" s="18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8"/>
      <c r="HB149" s="18">
        <v>13.1</v>
      </c>
      <c r="HC149" s="18"/>
      <c r="HD149" s="18"/>
      <c r="HE149" s="18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</row>
    <row r="150" spans="1:518" x14ac:dyDescent="0.2">
      <c r="A150">
        <v>149</v>
      </c>
      <c r="B150" s="8" t="str">
        <f>IF(ISNUMBER(SEARCH(",",C150)),C150,MID(C150,SEARCH(" ",C150)+1,256) &amp; ", " &amp; LEFT(C150,SEARCH(" ",C150)-1))</f>
        <v>Cain, Helen</v>
      </c>
      <c r="C150" s="8" t="s">
        <v>792</v>
      </c>
      <c r="D150" s="9">
        <f>SUM(E150:AZQ150)</f>
        <v>13.1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8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>
        <v>13.1</v>
      </c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8"/>
      <c r="DN150" s="18"/>
      <c r="DO150" s="18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8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8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8"/>
      <c r="IL150" s="18"/>
      <c r="IM150" s="18"/>
      <c r="IN150" s="18"/>
      <c r="IO150" s="18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2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</row>
    <row r="151" spans="1:518" x14ac:dyDescent="0.2">
      <c r="A151">
        <v>150</v>
      </c>
      <c r="B151" s="8" t="str">
        <f>IF(ISNUMBER(SEARCH(",",C151)),C151,MID(C151,SEARCH(" ",C151)+1,256) &amp; ", " &amp; LEFT(C151,SEARCH(" ",C151)-1))</f>
        <v>Green, Anne</v>
      </c>
      <c r="C151" s="8" t="s">
        <v>720</v>
      </c>
      <c r="D151" s="9">
        <f>SUM(E151:AZQ151)</f>
        <v>13.1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1"/>
      <c r="AD151" s="11"/>
      <c r="AE151" s="11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>
        <v>13.1</v>
      </c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1"/>
      <c r="EL151" s="11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1"/>
      <c r="JA151" s="11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1"/>
      <c r="JN151" s="11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2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2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2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2"/>
      <c r="SQ151" s="10"/>
      <c r="SR151" s="10"/>
      <c r="SS151" s="10"/>
      <c r="ST151" s="10"/>
      <c r="SU151" s="10"/>
      <c r="SV151" s="10"/>
      <c r="SW151" s="10"/>
      <c r="SX151" s="10"/>
    </row>
    <row r="152" spans="1:518" x14ac:dyDescent="0.2">
      <c r="A152">
        <v>151</v>
      </c>
      <c r="B152" s="8" t="str">
        <f>IF(ISNUMBER(SEARCH(",",C152)),C152,MID(C152,SEARCH(" ",C152)+1,256) &amp; ", " &amp; LEFT(C152,SEARCH(" ",C152)-1))</f>
        <v>Hyman, Rachael</v>
      </c>
      <c r="C152" s="8" t="s">
        <v>871</v>
      </c>
      <c r="D152" s="9">
        <f>SUM(E152:AZQ152)</f>
        <v>13.1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8">
        <v>13.1</v>
      </c>
      <c r="HC152" s="18"/>
      <c r="HD152" s="18"/>
      <c r="HE152" s="18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2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</row>
    <row r="153" spans="1:518" x14ac:dyDescent="0.2">
      <c r="A153">
        <v>152</v>
      </c>
      <c r="B153" s="8" t="str">
        <f>IF(ISNUMBER(SEARCH(",",C153)),C153,MID(C153,SEARCH(" ",C153)+1,256) &amp; ", " &amp; LEFT(C153,SEARCH(" ",C153)-1))</f>
        <v>Muscroft, Victoria</v>
      </c>
      <c r="C153" s="8" t="s">
        <v>909</v>
      </c>
      <c r="D153" s="9">
        <f>SUM(E153:AZQ153)</f>
        <v>13.1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1"/>
      <c r="X153" s="10"/>
      <c r="Y153" s="11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1"/>
      <c r="AN153" s="11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>
        <v>13.1</v>
      </c>
      <c r="AZ153" s="11"/>
      <c r="BA153" s="11"/>
      <c r="BB153" s="10"/>
      <c r="BC153" s="11"/>
      <c r="BD153" s="11"/>
      <c r="BE153" s="10"/>
      <c r="BF153" s="10"/>
      <c r="BG153" s="11"/>
      <c r="BH153" s="10"/>
      <c r="BI153" s="10"/>
      <c r="BJ153" s="10"/>
      <c r="BK153" s="10"/>
      <c r="BL153" s="10"/>
      <c r="BM153" s="10"/>
      <c r="BN153" s="11"/>
      <c r="BO153" s="10"/>
      <c r="BP153" s="10"/>
      <c r="BQ153" s="10"/>
      <c r="BR153" s="11"/>
      <c r="BS153" s="10"/>
      <c r="BT153" s="10"/>
      <c r="BU153" s="11"/>
      <c r="BV153" s="10"/>
      <c r="BW153" s="18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1"/>
      <c r="CL153" s="11"/>
      <c r="CM153" s="11"/>
      <c r="CN153" s="11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1"/>
      <c r="DH153" s="11"/>
      <c r="DI153" s="11"/>
      <c r="DJ153" s="10"/>
      <c r="DK153" s="11"/>
      <c r="DL153" s="10"/>
      <c r="DM153" s="18"/>
      <c r="DN153" s="18"/>
      <c r="DO153" s="18"/>
      <c r="DP153" s="10"/>
      <c r="DQ153" s="10"/>
      <c r="DR153" s="10"/>
      <c r="DS153" s="10"/>
      <c r="DT153" s="10"/>
      <c r="DU153" s="10"/>
      <c r="DV153" s="10"/>
      <c r="DW153" s="10"/>
      <c r="DX153" s="10"/>
      <c r="DY153" s="11"/>
      <c r="DZ153" s="11"/>
      <c r="EA153" s="11"/>
      <c r="EB153" s="11"/>
      <c r="EC153" s="11"/>
      <c r="ED153" s="11"/>
      <c r="EE153" s="10"/>
      <c r="EF153" s="10"/>
      <c r="EG153" s="10"/>
      <c r="EH153" s="10"/>
      <c r="EI153" s="10"/>
      <c r="EJ153" s="10"/>
      <c r="EK153" s="11"/>
      <c r="EL153" s="11"/>
      <c r="EM153" s="10"/>
      <c r="EN153" s="10"/>
      <c r="EO153" s="11"/>
      <c r="EP153" s="11"/>
      <c r="EQ153" s="11"/>
      <c r="ER153" s="10"/>
      <c r="ES153" s="11"/>
      <c r="ET153" s="11"/>
      <c r="EU153" s="11"/>
      <c r="EV153" s="11"/>
      <c r="EW153" s="11"/>
      <c r="EX153" s="10"/>
      <c r="EY153" s="10"/>
      <c r="EZ153" s="10"/>
      <c r="FA153" s="10"/>
      <c r="FB153" s="10"/>
      <c r="FC153" s="11"/>
      <c r="FD153" s="11"/>
      <c r="FE153" s="11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1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1"/>
      <c r="GG153" s="10"/>
      <c r="GH153" s="10"/>
      <c r="GI153" s="10"/>
      <c r="GJ153" s="10"/>
      <c r="GK153" s="10"/>
      <c r="GL153" s="10"/>
      <c r="GM153" s="10"/>
      <c r="GN153" s="10"/>
      <c r="GO153" s="11"/>
      <c r="GP153" s="11"/>
      <c r="GQ153" s="10"/>
      <c r="GR153" s="10"/>
      <c r="GS153" s="11"/>
      <c r="GT153" s="10"/>
      <c r="GU153" s="10"/>
      <c r="GV153" s="10"/>
      <c r="GW153" s="10"/>
      <c r="GX153" s="10"/>
      <c r="GY153" s="11"/>
      <c r="GZ153" s="11"/>
      <c r="HA153" s="18"/>
      <c r="HB153" s="18"/>
      <c r="HC153" s="18"/>
      <c r="HD153" s="18"/>
      <c r="HE153" s="18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1"/>
      <c r="HQ153" s="11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1"/>
      <c r="IF153" s="11"/>
      <c r="IG153" s="10"/>
      <c r="IH153" s="10"/>
      <c r="II153" s="10"/>
      <c r="IJ153" s="11"/>
      <c r="IK153" s="11"/>
      <c r="IL153" s="11"/>
      <c r="IM153" s="11"/>
      <c r="IN153" s="11"/>
      <c r="IO153" s="11"/>
      <c r="IP153" s="10"/>
      <c r="IQ153" s="10"/>
      <c r="IR153" s="11"/>
      <c r="IS153" s="11"/>
      <c r="IT153" s="11"/>
      <c r="IU153" s="11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1"/>
      <c r="JH153" s="11"/>
      <c r="JI153" s="10"/>
      <c r="JJ153" s="10"/>
      <c r="JK153" s="10"/>
      <c r="JL153" s="10"/>
      <c r="JM153" s="10"/>
      <c r="JN153" s="10"/>
      <c r="JO153" s="10"/>
      <c r="JP153" s="11"/>
      <c r="JQ153" s="10"/>
      <c r="JR153" s="10"/>
      <c r="JS153" s="12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2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2"/>
      <c r="KY153" s="10"/>
      <c r="KZ153" s="10"/>
      <c r="LA153" s="10"/>
      <c r="LB153" s="10"/>
      <c r="LC153" s="12"/>
      <c r="LD153" s="10"/>
      <c r="LE153" s="10"/>
      <c r="LF153" s="10"/>
      <c r="LG153" s="10"/>
      <c r="LH153" s="10"/>
      <c r="LI153" s="10"/>
      <c r="LJ153" s="12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2"/>
      <c r="LV153" s="10"/>
      <c r="LW153" s="10"/>
      <c r="LX153" s="10"/>
      <c r="LY153" s="10"/>
      <c r="LZ153" s="12"/>
      <c r="MA153" s="10"/>
      <c r="MB153" s="12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2"/>
      <c r="NB153" s="10"/>
      <c r="NC153" s="10"/>
      <c r="ND153" s="10"/>
      <c r="NE153" s="10"/>
      <c r="NF153" s="12"/>
      <c r="NG153" s="10"/>
      <c r="NH153" s="10"/>
      <c r="NI153" s="10"/>
      <c r="NJ153" s="10"/>
      <c r="NK153" s="10"/>
      <c r="NL153" s="10"/>
      <c r="NM153" s="10"/>
      <c r="NN153" s="12"/>
      <c r="NO153" s="10"/>
      <c r="NP153" s="10"/>
      <c r="NQ153" s="10"/>
      <c r="NR153" s="10"/>
      <c r="NS153" s="10"/>
      <c r="NT153" s="12"/>
      <c r="NU153" s="10"/>
      <c r="NV153" s="10"/>
      <c r="NW153" s="12"/>
      <c r="NX153" s="10"/>
      <c r="NY153" s="10"/>
      <c r="NZ153" s="10"/>
      <c r="OA153" s="10"/>
      <c r="OB153" s="10"/>
      <c r="OC153" s="10"/>
      <c r="OD153" s="10"/>
      <c r="OE153" s="10"/>
      <c r="OF153" s="12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2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2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2"/>
      <c r="PY153" s="10"/>
      <c r="PZ153" s="10"/>
      <c r="QA153" s="10"/>
      <c r="QB153" s="10"/>
      <c r="QC153" s="12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2"/>
      <c r="QR153" s="10"/>
      <c r="QS153" s="10"/>
      <c r="QT153" s="10"/>
      <c r="QU153" s="10"/>
      <c r="QV153" s="10"/>
      <c r="QW153" s="12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2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</row>
    <row r="154" spans="1:518" x14ac:dyDescent="0.2">
      <c r="A154">
        <v>153</v>
      </c>
      <c r="B154" s="8" t="str">
        <f>IF(ISNUMBER(SEARCH(",",C154)),C154,MID(C154,SEARCH(" ",C154)+1,256) &amp; ", " &amp; LEFT(C154,SEARCH(" ",C154)-1))</f>
        <v>Snowball, Elaine</v>
      </c>
      <c r="C154" s="8" t="s">
        <v>757</v>
      </c>
      <c r="D154" s="9">
        <f>SUM(E154:AZQ154)</f>
        <v>13.1</v>
      </c>
      <c r="E154" s="10"/>
      <c r="F154" s="10"/>
      <c r="G154" s="10"/>
      <c r="H154" s="10"/>
      <c r="I154" s="10"/>
      <c r="J154" s="10"/>
      <c r="K154" s="11"/>
      <c r="L154" s="11"/>
      <c r="M154" s="10"/>
      <c r="N154" s="10"/>
      <c r="O154" s="11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1"/>
      <c r="AU154" s="10"/>
      <c r="AV154" s="10"/>
      <c r="AW154" s="10"/>
      <c r="AX154" s="10"/>
      <c r="AY154" s="10"/>
      <c r="AZ154" s="10">
        <v>13.1</v>
      </c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1"/>
      <c r="FR154" s="11"/>
      <c r="FS154" s="11"/>
      <c r="FT154" s="11"/>
      <c r="FU154" s="11"/>
      <c r="FV154" s="10"/>
      <c r="FW154" s="10"/>
      <c r="FX154" s="10"/>
      <c r="FY154" s="10"/>
      <c r="FZ154" s="10"/>
      <c r="GA154" s="10"/>
      <c r="GB154" s="10"/>
      <c r="GC154" s="10"/>
      <c r="GD154" s="11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8"/>
      <c r="HB154" s="18"/>
      <c r="HC154" s="18"/>
      <c r="HD154" s="18"/>
      <c r="HE154" s="18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1"/>
      <c r="HV154" s="11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1"/>
      <c r="JQ154" s="10"/>
      <c r="JR154" s="10"/>
      <c r="JS154" s="12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2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2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2"/>
      <c r="MW154" s="10"/>
      <c r="MX154" s="10"/>
      <c r="MY154" s="10"/>
      <c r="MZ154" s="10"/>
      <c r="NA154" s="10"/>
      <c r="NB154" s="10"/>
      <c r="NC154" s="10"/>
      <c r="ND154" s="12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2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2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2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2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2"/>
      <c r="QS154" s="10"/>
      <c r="QT154" s="12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2"/>
      <c r="RJ154" s="12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2"/>
      <c r="RZ154" s="10"/>
      <c r="SA154" s="10"/>
      <c r="SB154" s="12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2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</row>
    <row r="155" spans="1:518" x14ac:dyDescent="0.2">
      <c r="A155">
        <v>154</v>
      </c>
      <c r="B155" s="8" t="str">
        <f>IF(ISNUMBER(SEARCH(",",C155)),C155,MID(C155,SEARCH(" ",C155)+1,256) &amp; ", " &amp; LEFT(C155,SEARCH(" ",C155)-1))</f>
        <v>Snowden, Andrea</v>
      </c>
      <c r="C155" s="8" t="s">
        <v>713</v>
      </c>
      <c r="D155" s="9">
        <f>SUM(E155:AZQ155)</f>
        <v>13.1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1"/>
      <c r="AP155" s="11"/>
      <c r="AQ155" s="10"/>
      <c r="AR155" s="10"/>
      <c r="AS155" s="10"/>
      <c r="AT155" s="10"/>
      <c r="AU155" s="10"/>
      <c r="AV155" s="10"/>
      <c r="AW155" s="10"/>
      <c r="AX155" s="10"/>
      <c r="AY155" s="10"/>
      <c r="AZ155" s="11"/>
      <c r="BA155" s="11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2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1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1"/>
      <c r="ET155" s="11"/>
      <c r="EU155" s="11"/>
      <c r="EV155" s="11"/>
      <c r="EW155" s="11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2"/>
      <c r="GR155" s="10"/>
      <c r="GS155" s="10"/>
      <c r="GT155" s="10"/>
      <c r="GU155" s="10"/>
      <c r="GV155" s="10"/>
      <c r="GW155" s="10"/>
      <c r="GX155" s="10"/>
      <c r="GY155" s="10"/>
      <c r="GZ155" s="10"/>
      <c r="HA155" s="12"/>
      <c r="HB155" s="13"/>
      <c r="HC155" s="13"/>
      <c r="HD155" s="13"/>
      <c r="HE155" s="13"/>
      <c r="HF155" s="10"/>
      <c r="HG155" s="10"/>
      <c r="HH155" s="10"/>
      <c r="HI155" s="10"/>
      <c r="HJ155" s="10"/>
      <c r="HK155" s="10"/>
      <c r="HL155" s="10"/>
      <c r="HM155" s="10"/>
      <c r="HN155" s="10">
        <v>13.1</v>
      </c>
      <c r="HO155" s="10"/>
      <c r="HP155" s="10"/>
      <c r="HQ155" s="11"/>
      <c r="HR155" s="18"/>
      <c r="HS155" s="10"/>
      <c r="HT155" s="11"/>
      <c r="HU155" s="10"/>
      <c r="HV155" s="10"/>
      <c r="HW155" s="10"/>
      <c r="HX155" s="10"/>
      <c r="HY155" s="10"/>
      <c r="HZ155" s="10"/>
      <c r="IA155" s="10"/>
      <c r="IB155" s="10"/>
      <c r="IC155" s="10"/>
      <c r="ID155" s="11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1"/>
      <c r="JE155" s="11"/>
      <c r="JF155" s="11"/>
      <c r="JG155" s="11"/>
      <c r="JH155" s="11"/>
      <c r="JI155" s="10"/>
      <c r="JJ155" s="11"/>
      <c r="JK155" s="10"/>
      <c r="JL155" s="10"/>
      <c r="JM155" s="11"/>
      <c r="JN155" s="11"/>
      <c r="JO155" s="10"/>
      <c r="JP155" s="10"/>
      <c r="JQ155" s="10"/>
      <c r="JR155" s="10"/>
      <c r="JS155" s="12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2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2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2"/>
      <c r="PU155" s="10"/>
      <c r="PV155" s="12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2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2"/>
      <c r="SC155" s="10"/>
      <c r="SD155" s="10"/>
      <c r="SE155" s="10"/>
      <c r="SF155" s="10"/>
      <c r="SG155" s="12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2"/>
      <c r="SS155" s="10"/>
      <c r="ST155" s="10"/>
      <c r="SU155" s="10"/>
      <c r="SV155" s="10"/>
      <c r="SW155" s="10"/>
      <c r="SX155" s="10"/>
    </row>
    <row r="156" spans="1:518" x14ac:dyDescent="0.2">
      <c r="A156">
        <v>155</v>
      </c>
      <c r="B156" s="8" t="str">
        <f>IF(ISNUMBER(SEARCH(",",C156)),C156,MID(C156,SEARCH(" ",C156)+1,256) &amp; ", " &amp; LEFT(C156,SEARCH(" ",C156)-1))</f>
        <v>Bowen, Kirsty</v>
      </c>
      <c r="C156" s="14" t="s">
        <v>839</v>
      </c>
      <c r="D156" s="9">
        <f>SUM(E156:AZQ156)</f>
        <v>12.4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1"/>
      <c r="EF156" s="11"/>
      <c r="EG156" s="11"/>
      <c r="EH156" s="11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>
        <v>6.2</v>
      </c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1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6">
        <v>6.2</v>
      </c>
      <c r="JN156" s="16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</row>
    <row r="157" spans="1:518" x14ac:dyDescent="0.2">
      <c r="A157">
        <v>156</v>
      </c>
      <c r="B157" s="8" t="str">
        <f>IF(ISNUMBER(SEARCH(",",C157)),C157,MID(C157,SEARCH(" ",C157)+1,256) &amp; ", " &amp; LEFT(C157,SEARCH(" ",C157)-1))</f>
        <v>Brown, Nicole</v>
      </c>
      <c r="C157" s="8" t="s">
        <v>864</v>
      </c>
      <c r="D157" s="9">
        <f>SUM(E157:AZQ157)</f>
        <v>12.4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8"/>
      <c r="AA157" s="18"/>
      <c r="AB157" s="18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1"/>
      <c r="EF157" s="11"/>
      <c r="EG157" s="11"/>
      <c r="EH157" s="11"/>
      <c r="EI157" s="10"/>
      <c r="EJ157" s="10"/>
      <c r="EK157" s="10"/>
      <c r="EL157" s="10"/>
      <c r="EM157" s="10"/>
      <c r="EN157" s="10"/>
      <c r="EO157" s="10">
        <v>12.4</v>
      </c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8"/>
      <c r="GU157" s="18"/>
      <c r="GV157" s="18"/>
      <c r="GW157" s="18"/>
      <c r="GX157" s="18"/>
      <c r="GY157" s="18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8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</row>
    <row r="158" spans="1:518" x14ac:dyDescent="0.2">
      <c r="A158">
        <v>157</v>
      </c>
      <c r="B158" s="8" t="str">
        <f>IF(ISNUMBER(SEARCH(",",C158)),C158,MID(C158,SEARCH(" ",C158)+1,256) &amp; ", " &amp; LEFT(C158,SEARCH(" ",C158)-1))</f>
        <v>Carter, Kathryn</v>
      </c>
      <c r="C158" s="14" t="s">
        <v>830</v>
      </c>
      <c r="D158" s="9">
        <f>SUM(E158:AZQ158)</f>
        <v>12.4</v>
      </c>
      <c r="E158" s="10"/>
      <c r="F158" s="10"/>
      <c r="G158" s="11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1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1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1">
        <v>12.4</v>
      </c>
      <c r="EP158" s="11"/>
      <c r="EQ158" s="11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</row>
    <row r="159" spans="1:518" x14ac:dyDescent="0.2">
      <c r="A159">
        <v>158</v>
      </c>
      <c r="B159" s="8" t="str">
        <f>IF(ISNUMBER(SEARCH(",",C159)),C159,MID(C159,SEARCH(" ",C159)+1,256) &amp; ", " &amp; LEFT(C159,SEARCH(" ",C159)-1))</f>
        <v>Clawson, Jane</v>
      </c>
      <c r="C159" s="14" t="s">
        <v>803</v>
      </c>
      <c r="D159" s="9">
        <f>SUM(E159:AZQ159)</f>
        <v>12.4</v>
      </c>
      <c r="E159" s="10"/>
      <c r="F159" s="10"/>
      <c r="G159" s="11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>
        <v>12.4</v>
      </c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8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8"/>
      <c r="JL159" s="18"/>
      <c r="JM159" s="11"/>
      <c r="JN159" s="11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</row>
    <row r="160" spans="1:518" x14ac:dyDescent="0.2">
      <c r="A160">
        <v>159</v>
      </c>
      <c r="B160" s="8" t="str">
        <f>IF(ISNUMBER(SEARCH(",",C160)),C160,MID(C160,SEARCH(" ",C160)+1,256) &amp; ", " &amp; LEFT(C160,SEARCH(" ",C160)-1))</f>
        <v>Earnshaw, Amy</v>
      </c>
      <c r="C160" s="14" t="s">
        <v>712</v>
      </c>
      <c r="D160" s="9">
        <f>SUM(E160:AZQ160)</f>
        <v>12.4</v>
      </c>
      <c r="E160" s="10"/>
      <c r="F160" s="10"/>
      <c r="G160" s="11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>
        <v>12.4</v>
      </c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8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8"/>
      <c r="HB160" s="18"/>
      <c r="HC160" s="18"/>
      <c r="HD160" s="18"/>
      <c r="HE160" s="18"/>
      <c r="HF160" s="10"/>
      <c r="HG160" s="10"/>
      <c r="HH160" s="10"/>
      <c r="HI160" s="10"/>
      <c r="HJ160" s="10"/>
      <c r="HK160" s="10"/>
      <c r="HL160" s="10"/>
      <c r="HM160" s="10"/>
      <c r="HN160" s="10"/>
      <c r="HO160" s="18"/>
      <c r="HP160" s="18"/>
      <c r="HQ160" s="18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8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</row>
    <row r="161" spans="1:518" x14ac:dyDescent="0.2">
      <c r="A161">
        <v>160</v>
      </c>
      <c r="B161" s="8" t="str">
        <f>IF(ISNUMBER(SEARCH(",",C161)),C161,MID(C161,SEARCH(" ",C161)+1,256) &amp; ", " &amp; LEFT(C161,SEARCH(" ",C161)-1))</f>
        <v>Fairhurst, Kate</v>
      </c>
      <c r="C161" s="8" t="s">
        <v>825</v>
      </c>
      <c r="D161" s="9">
        <f>SUM(E161:AZQ161)</f>
        <v>12.4</v>
      </c>
      <c r="E161" s="10"/>
      <c r="F161" s="10"/>
      <c r="G161" s="10">
        <v>12.4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8"/>
      <c r="DN161" s="18"/>
      <c r="DO161" s="18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</row>
    <row r="162" spans="1:518" x14ac:dyDescent="0.2">
      <c r="A162">
        <v>161</v>
      </c>
      <c r="B162" s="8" t="str">
        <f>IF(ISNUMBER(SEARCH(",",C162)),C162,MID(C162,SEARCH(" ",C162)+1,256) &amp; ", " &amp; LEFT(C162,SEARCH(" ",C162)-1))</f>
        <v>Gardner, Karen</v>
      </c>
      <c r="C162" s="8" t="s">
        <v>824</v>
      </c>
      <c r="D162" s="9">
        <f>SUM(E162:AZQ162)</f>
        <v>12.4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8"/>
      <c r="DN162" s="18"/>
      <c r="DO162" s="18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>
        <v>12.4</v>
      </c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8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</row>
    <row r="163" spans="1:518" x14ac:dyDescent="0.2">
      <c r="A163">
        <v>162</v>
      </c>
      <c r="B163" s="8" t="str">
        <f>IF(ISNUMBER(SEARCH(",",C163)),C163,MID(C163,SEARCH(" ",C163)+1,256) &amp; ", " &amp; LEFT(C163,SEARCH(" ",C163)-1))</f>
        <v>Garretty, Frances</v>
      </c>
      <c r="C163" s="14" t="s">
        <v>772</v>
      </c>
      <c r="D163" s="9">
        <f>SUM(E163:AZQ163)</f>
        <v>12.4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1"/>
      <c r="AV163" s="10"/>
      <c r="AW163" s="10"/>
      <c r="AX163" s="10"/>
      <c r="AY163" s="10"/>
      <c r="AZ163" s="11"/>
      <c r="BA163" s="11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8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1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8"/>
      <c r="GR163" s="10"/>
      <c r="GS163" s="10"/>
      <c r="GT163" s="10"/>
      <c r="GU163" s="10"/>
      <c r="GV163" s="11"/>
      <c r="GW163" s="11"/>
      <c r="GX163" s="11"/>
      <c r="GY163" s="11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1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>
        <v>6.2</v>
      </c>
      <c r="IJ163" s="10"/>
      <c r="IK163" s="10"/>
      <c r="IL163" s="10"/>
      <c r="IM163" s="10"/>
      <c r="IN163" s="10"/>
      <c r="IO163" s="10"/>
      <c r="IP163" s="10"/>
      <c r="IQ163" s="10"/>
      <c r="IR163" s="10"/>
      <c r="IS163" s="18"/>
      <c r="IT163" s="18"/>
      <c r="IU163" s="18"/>
      <c r="IV163" s="10"/>
      <c r="IW163" s="10"/>
      <c r="IX163" s="10"/>
      <c r="IY163" s="10"/>
      <c r="IZ163" s="18"/>
      <c r="JA163" s="18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6">
        <v>6.2</v>
      </c>
      <c r="JN163" s="16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2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</row>
    <row r="164" spans="1:518" x14ac:dyDescent="0.2">
      <c r="A164">
        <v>163</v>
      </c>
      <c r="B164" s="8" t="str">
        <f>IF(ISNUMBER(SEARCH(",",C164)),C164,MID(C164,SEARCH(" ",C164)+1,256) &amp; ", " &amp; LEFT(C164,SEARCH(" ",C164)-1))</f>
        <v>Haighton, Emily</v>
      </c>
      <c r="C164" s="14" t="s">
        <v>764</v>
      </c>
      <c r="D164" s="9">
        <f>SUM(E164:AZQ164)</f>
        <v>12.4</v>
      </c>
      <c r="E164" s="10"/>
      <c r="F164" s="10"/>
      <c r="G164" s="10">
        <v>12.4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1"/>
      <c r="BA164" s="11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1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1"/>
      <c r="EP164" s="11"/>
      <c r="EQ164" s="11"/>
      <c r="ER164" s="10"/>
      <c r="ES164" s="10"/>
      <c r="ET164" s="10"/>
      <c r="EU164" s="10"/>
      <c r="EV164" s="11"/>
      <c r="EW164" s="11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1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1"/>
      <c r="IP164" s="10"/>
      <c r="IQ164" s="10"/>
      <c r="IR164" s="11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1"/>
      <c r="JH164" s="11"/>
      <c r="JI164" s="10"/>
      <c r="JJ164" s="10"/>
      <c r="JK164" s="10"/>
      <c r="JL164" s="10"/>
      <c r="JM164" s="11"/>
      <c r="JN164" s="11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2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</row>
    <row r="165" spans="1:518" x14ac:dyDescent="0.2">
      <c r="A165">
        <v>164</v>
      </c>
      <c r="B165" s="8" t="str">
        <f>IF(ISNUMBER(SEARCH(",",C165)),C165,MID(C165,SEARCH(" ",C165)+1,256) &amp; ", " &amp; LEFT(C165,SEARCH(" ",C165)-1))</f>
        <v>Jones, Emily</v>
      </c>
      <c r="C165" s="8" t="s">
        <v>765</v>
      </c>
      <c r="D165" s="9">
        <f>SUM(E165:AZQ165)</f>
        <v>12.4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>
        <v>6.2</v>
      </c>
      <c r="AX165" s="10"/>
      <c r="AY165" s="10"/>
      <c r="AZ165" s="11"/>
      <c r="BA165" s="11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1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1"/>
      <c r="EP165" s="11"/>
      <c r="EQ165" s="11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>
        <v>6.2</v>
      </c>
      <c r="JD165" s="11"/>
      <c r="JE165" s="11"/>
      <c r="JF165" s="11"/>
      <c r="JG165" s="11"/>
      <c r="JH165" s="11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2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</row>
    <row r="166" spans="1:518" x14ac:dyDescent="0.2">
      <c r="A166">
        <v>165</v>
      </c>
      <c r="B166" s="8" t="str">
        <f>IF(ISNUMBER(SEARCH(",",C166)),C166,MID(C166,SEARCH(" ",C166)+1,256) &amp; ", " &amp; LEFT(C166,SEARCH(" ",C166)-1))</f>
        <v>Kidney, Clare</v>
      </c>
      <c r="C166" s="14" t="s">
        <v>750</v>
      </c>
      <c r="D166" s="9">
        <f>SUM(E166:AZQ166)</f>
        <v>12.4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8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>
        <v>6.2</v>
      </c>
      <c r="CB166" s="10"/>
      <c r="CC166" s="10"/>
      <c r="CD166" s="10"/>
      <c r="CE166" s="10"/>
      <c r="CF166" s="10"/>
      <c r="CG166" s="10"/>
      <c r="CH166" s="10"/>
      <c r="CI166" s="10"/>
      <c r="CJ166" s="10"/>
      <c r="CK166" s="11"/>
      <c r="CL166" s="11"/>
      <c r="CM166" s="11"/>
      <c r="CN166" s="11"/>
      <c r="CO166" s="11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1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1"/>
      <c r="FD166" s="11"/>
      <c r="FE166" s="11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8"/>
      <c r="HB166" s="18"/>
      <c r="HC166" s="18"/>
      <c r="HD166" s="18"/>
      <c r="HE166" s="18"/>
      <c r="HF166" s="11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>
        <v>6.2</v>
      </c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8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1"/>
      <c r="IQ166" s="11"/>
      <c r="IR166" s="11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1"/>
      <c r="JN166" s="11"/>
      <c r="JO166" s="11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2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</row>
    <row r="167" spans="1:518" x14ac:dyDescent="0.2">
      <c r="A167">
        <v>166</v>
      </c>
      <c r="B167" s="8" t="str">
        <f>IF(ISNUMBER(SEARCH(",",C167)),C167,MID(C167,SEARCH(" ",C167)+1,256) &amp; ", " &amp; LEFT(C167,SEARCH(" ",C167)-1))</f>
        <v>Mackness, Emily</v>
      </c>
      <c r="C167" s="14" t="s">
        <v>766</v>
      </c>
      <c r="D167" s="9">
        <f>SUM(E167:AZQ167)</f>
        <v>12.4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>
        <v>6.2</v>
      </c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6">
        <v>6.2</v>
      </c>
      <c r="JN167" s="16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2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</row>
    <row r="168" spans="1:518" x14ac:dyDescent="0.2">
      <c r="A168">
        <v>167</v>
      </c>
      <c r="B168" s="8" t="str">
        <f>IF(ISNUMBER(SEARCH(",",C168)),C168,MID(C168,SEARCH(" ",C168)+1,256) &amp; ", " &amp; LEFT(C168,SEARCH(" ",C168)-1))</f>
        <v>Moore, Haley</v>
      </c>
      <c r="C168" s="8" t="s">
        <v>781</v>
      </c>
      <c r="D168" s="9">
        <f>SUM(E168:AZQ168)</f>
        <v>12.4</v>
      </c>
      <c r="E168" s="10"/>
      <c r="F168" s="10"/>
      <c r="G168" s="10">
        <v>12.4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2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</row>
    <row r="169" spans="1:518" x14ac:dyDescent="0.2">
      <c r="A169">
        <v>168</v>
      </c>
      <c r="B169" s="8" t="str">
        <f>IF(ISNUMBER(SEARCH(",",C169)),C169,MID(C169,SEARCH(" ",C169)+1,256) &amp; ", " &amp; LEFT(C169,SEARCH(" ",C169)-1))</f>
        <v>Ohri, Megan</v>
      </c>
      <c r="C169" s="14" t="s">
        <v>856</v>
      </c>
      <c r="D169" s="9">
        <f>SUM(E169:AZQ169)</f>
        <v>12.4</v>
      </c>
      <c r="E169" s="10"/>
      <c r="F169" s="11"/>
      <c r="G169" s="11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1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1"/>
      <c r="CV169" s="11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1">
        <v>12.4</v>
      </c>
      <c r="EP169" s="11"/>
      <c r="EQ169" s="11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1"/>
      <c r="FD169" s="11"/>
      <c r="FE169" s="11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1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1"/>
      <c r="HB169" s="11"/>
      <c r="HC169" s="11"/>
      <c r="HD169" s="11"/>
      <c r="HE169" s="11"/>
      <c r="HF169" s="10"/>
      <c r="HG169" s="10"/>
      <c r="HH169" s="10"/>
      <c r="HI169" s="10"/>
      <c r="HJ169" s="11"/>
      <c r="HK169" s="11"/>
      <c r="HL169" s="11"/>
      <c r="HM169" s="11"/>
      <c r="HN169" s="10"/>
      <c r="HO169" s="11"/>
      <c r="HP169" s="11"/>
      <c r="HQ169" s="11"/>
      <c r="HR169" s="18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1"/>
      <c r="IG169" s="10"/>
      <c r="IH169" s="10"/>
      <c r="II169" s="10"/>
      <c r="IJ169" s="10"/>
      <c r="IK169" s="10"/>
      <c r="IL169" s="10"/>
      <c r="IM169" s="10"/>
      <c r="IN169" s="10"/>
      <c r="IO169" s="10"/>
      <c r="IP169" s="11"/>
      <c r="IQ169" s="11"/>
      <c r="IR169" s="11"/>
      <c r="IS169" s="10"/>
      <c r="IT169" s="10"/>
      <c r="IU169" s="10"/>
      <c r="IV169" s="10"/>
      <c r="IW169" s="10"/>
      <c r="IX169" s="10"/>
      <c r="IY169" s="10"/>
      <c r="IZ169" s="11"/>
      <c r="JA169" s="11"/>
      <c r="JB169" s="10"/>
      <c r="JC169" s="11"/>
      <c r="JD169" s="10"/>
      <c r="JE169" s="10"/>
      <c r="JF169" s="10"/>
      <c r="JG169" s="10"/>
      <c r="JH169" s="10"/>
      <c r="JI169" s="10"/>
      <c r="JJ169" s="10"/>
      <c r="JK169" s="10"/>
      <c r="JL169" s="10"/>
      <c r="JM169" s="11"/>
      <c r="JN169" s="11"/>
      <c r="JO169" s="10"/>
      <c r="JP169" s="10"/>
      <c r="JQ169" s="10"/>
      <c r="JR169" s="10"/>
      <c r="JS169" s="12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2"/>
      <c r="LV169" s="10"/>
      <c r="LW169" s="10"/>
      <c r="LX169" s="10"/>
      <c r="LY169" s="12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2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2"/>
      <c r="QR169" s="10"/>
      <c r="QS169" s="10"/>
      <c r="QT169" s="10"/>
      <c r="QU169" s="10"/>
      <c r="QV169" s="10"/>
      <c r="QW169" s="12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</row>
    <row r="170" spans="1:518" x14ac:dyDescent="0.2">
      <c r="A170">
        <v>169</v>
      </c>
      <c r="B170" s="8" t="str">
        <f>IF(ISNUMBER(SEARCH(",",C170)),C170,MID(C170,SEARCH(" ",C170)+1,256) &amp; ", " &amp; LEFT(C170,SEARCH(" ",C170)-1))</f>
        <v>Pemberton, Jessica</v>
      </c>
      <c r="C170" s="8" t="s">
        <v>812</v>
      </c>
      <c r="D170" s="9">
        <f>SUM(E170:AZQ170)</f>
        <v>12.4</v>
      </c>
      <c r="E170" s="10"/>
      <c r="F170" s="11"/>
      <c r="G170" s="11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8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1"/>
      <c r="BN170" s="10"/>
      <c r="BO170" s="10"/>
      <c r="BP170" s="10"/>
      <c r="BQ170" s="10"/>
      <c r="BR170" s="18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1"/>
      <c r="CV170" s="11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1">
        <v>12.4</v>
      </c>
      <c r="EP170" s="11"/>
      <c r="EQ170" s="11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1"/>
      <c r="FD170" s="11"/>
      <c r="FE170" s="11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1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1"/>
      <c r="HB170" s="11"/>
      <c r="HC170" s="11"/>
      <c r="HD170" s="11"/>
      <c r="HE170" s="11"/>
      <c r="HF170" s="10"/>
      <c r="HG170" s="10"/>
      <c r="HH170" s="10"/>
      <c r="HI170" s="10"/>
      <c r="HJ170" s="11"/>
      <c r="HK170" s="11"/>
      <c r="HL170" s="11"/>
      <c r="HM170" s="11"/>
      <c r="HN170" s="10"/>
      <c r="HO170" s="11"/>
      <c r="HP170" s="11"/>
      <c r="HQ170" s="11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1"/>
      <c r="IG170" s="10"/>
      <c r="IH170" s="10"/>
      <c r="II170" s="11"/>
      <c r="IJ170" s="10"/>
      <c r="IK170" s="10"/>
      <c r="IL170" s="10"/>
      <c r="IM170" s="10"/>
      <c r="IN170" s="10"/>
      <c r="IO170" s="10"/>
      <c r="IP170" s="11"/>
      <c r="IQ170" s="11"/>
      <c r="IR170" s="11"/>
      <c r="IS170" s="10"/>
      <c r="IT170" s="10"/>
      <c r="IU170" s="10"/>
      <c r="IV170" s="10"/>
      <c r="IW170" s="10"/>
      <c r="IX170" s="10"/>
      <c r="IY170" s="10"/>
      <c r="IZ170" s="11"/>
      <c r="JA170" s="11"/>
      <c r="JB170" s="10"/>
      <c r="JC170" s="10"/>
      <c r="JD170" s="11"/>
      <c r="JE170" s="11"/>
      <c r="JF170" s="11"/>
      <c r="JG170" s="11"/>
      <c r="JH170" s="11"/>
      <c r="JI170" s="10"/>
      <c r="JJ170" s="10"/>
      <c r="JK170" s="10"/>
      <c r="JL170" s="10"/>
      <c r="JM170" s="11"/>
      <c r="JN170" s="11"/>
      <c r="JO170" s="10"/>
      <c r="JP170" s="10"/>
      <c r="JQ170" s="10"/>
      <c r="JR170" s="10"/>
      <c r="JS170" s="12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2"/>
      <c r="LV170" s="10"/>
      <c r="LW170" s="10"/>
      <c r="LX170" s="10"/>
      <c r="LY170" s="12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2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2"/>
      <c r="QR170" s="10"/>
      <c r="QS170" s="10"/>
      <c r="QT170" s="10"/>
      <c r="QU170" s="10"/>
      <c r="QV170" s="10"/>
      <c r="QW170" s="12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</row>
    <row r="171" spans="1:518" x14ac:dyDescent="0.2">
      <c r="A171">
        <v>170</v>
      </c>
      <c r="B171" s="8" t="str">
        <f>IF(ISNUMBER(SEARCH(",",C171)),C171,MID(C171,SEARCH(" ",C171)+1,256) &amp; ", " &amp; LEFT(C171,SEARCH(" ",C171)-1))</f>
        <v>Pollitt, Rebecca</v>
      </c>
      <c r="C171" s="8" t="s">
        <v>879</v>
      </c>
      <c r="D171" s="9">
        <f>SUM(E171:AZQ171)</f>
        <v>12.4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>
        <v>6.2</v>
      </c>
      <c r="HR171" s="10"/>
      <c r="HS171" s="10"/>
      <c r="HT171" s="10"/>
      <c r="HU171" s="10"/>
      <c r="HV171" s="10"/>
      <c r="HW171" s="10"/>
      <c r="HX171" s="10"/>
      <c r="HY171" s="10">
        <v>6.2</v>
      </c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8"/>
      <c r="JL171" s="18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2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</row>
    <row r="172" spans="1:518" x14ac:dyDescent="0.2">
      <c r="A172">
        <v>171</v>
      </c>
      <c r="B172" s="8" t="str">
        <f>IF(ISNUMBER(SEARCH(",",C172)),C172,MID(C172,SEARCH(" ",C172)+1,256) &amp; ", " &amp; LEFT(C172,SEARCH(" ",C172)-1))</f>
        <v>Risby, Paula</v>
      </c>
      <c r="C172" s="14" t="s">
        <v>867</v>
      </c>
      <c r="D172" s="9">
        <f>SUM(E172:AZQ172)</f>
        <v>12.4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1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8"/>
      <c r="BT172" s="18"/>
      <c r="BU172" s="18"/>
      <c r="BV172" s="18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>
        <v>12.4</v>
      </c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8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8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8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</row>
    <row r="173" spans="1:518" x14ac:dyDescent="0.2">
      <c r="A173">
        <v>172</v>
      </c>
      <c r="B173" s="8" t="str">
        <f>IF(ISNUMBER(SEARCH(",",C173)),C173,MID(C173,SEARCH(" ",C173)+1,256) &amp; ", " &amp; LEFT(C173,SEARCH(" ",C173)-1))</f>
        <v>Steiner, Susan</v>
      </c>
      <c r="C173" s="8" t="s">
        <v>905</v>
      </c>
      <c r="D173" s="9">
        <f>SUM(E173:AZQ173)</f>
        <v>12.4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>
        <v>6.2</v>
      </c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8"/>
      <c r="GR173" s="10"/>
      <c r="GS173" s="10"/>
      <c r="GT173" s="10"/>
      <c r="GU173" s="10"/>
      <c r="GV173" s="10"/>
      <c r="GW173" s="10"/>
      <c r="GX173" s="10"/>
      <c r="GY173" s="10"/>
      <c r="GZ173" s="10"/>
      <c r="HA173" s="18"/>
      <c r="HB173" s="18"/>
      <c r="HC173" s="18"/>
      <c r="HD173" s="18"/>
      <c r="HE173" s="18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8"/>
      <c r="IL173" s="18"/>
      <c r="IM173" s="18"/>
      <c r="IN173" s="18"/>
      <c r="IO173" s="18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8"/>
      <c r="JA173" s="18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6">
        <v>6.2</v>
      </c>
      <c r="JN173" s="16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</row>
    <row r="174" spans="1:518" x14ac:dyDescent="0.2">
      <c r="A174">
        <v>173</v>
      </c>
      <c r="B174" s="8" t="str">
        <f>IF(ISNUMBER(SEARCH(",",C174)),C174,MID(C174,SEARCH(" ",C174)+1,256) &amp; ", " &amp; LEFT(C174,SEARCH(" ",C174)-1))</f>
        <v>Thompson, Phillipa</v>
      </c>
      <c r="C174" s="8" t="s">
        <v>869</v>
      </c>
      <c r="D174" s="9">
        <f>SUM(E174:AZQ174)</f>
        <v>12.4</v>
      </c>
      <c r="E174" s="10"/>
      <c r="F174" s="10"/>
      <c r="G174" s="10">
        <v>12.4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1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2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2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2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2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2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</row>
    <row r="175" spans="1:518" x14ac:dyDescent="0.2">
      <c r="A175">
        <v>174</v>
      </c>
      <c r="B175" s="8" t="str">
        <f>IF(ISNUMBER(SEARCH(",",C175)),C175,MID(C175,SEARCH(" ",C175)+1,256) &amp; ", " &amp; LEFT(C175,SEARCH(" ",C175)-1))</f>
        <v>Thorpe, Gemma</v>
      </c>
      <c r="C175" s="8" t="s">
        <v>774</v>
      </c>
      <c r="D175" s="9">
        <f>SUM(E175:AZQ175)</f>
        <v>12.4</v>
      </c>
      <c r="E175" s="10"/>
      <c r="F175" s="10"/>
      <c r="G175" s="10">
        <v>12.4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1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1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1"/>
      <c r="GR175" s="10"/>
      <c r="GS175" s="10"/>
      <c r="GT175" s="10"/>
      <c r="GU175" s="10"/>
      <c r="GV175" s="10"/>
      <c r="GW175" s="10"/>
      <c r="GX175" s="10"/>
      <c r="GY175" s="10"/>
      <c r="GZ175" s="10"/>
      <c r="HA175" s="11"/>
      <c r="HB175" s="11"/>
      <c r="HC175" s="11"/>
      <c r="HD175" s="11"/>
      <c r="HE175" s="11"/>
      <c r="HF175" s="10"/>
      <c r="HG175" s="10"/>
      <c r="HH175" s="10"/>
      <c r="HI175" s="10"/>
      <c r="HJ175" s="10"/>
      <c r="HK175" s="10"/>
      <c r="HL175" s="10"/>
      <c r="HM175" s="10"/>
      <c r="HN175" s="10"/>
      <c r="HO175" s="11"/>
      <c r="HP175" s="11"/>
      <c r="HQ175" s="11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2"/>
      <c r="KX175" s="12"/>
      <c r="KY175" s="10"/>
      <c r="KZ175" s="10"/>
      <c r="LA175" s="10"/>
      <c r="LB175" s="10"/>
      <c r="LC175" s="10"/>
      <c r="LD175" s="10"/>
      <c r="LE175" s="10"/>
      <c r="LF175" s="12"/>
      <c r="LG175" s="10"/>
      <c r="LH175" s="12"/>
      <c r="LI175" s="10"/>
      <c r="LJ175" s="10"/>
      <c r="LK175" s="10"/>
      <c r="LL175" s="10"/>
      <c r="LM175" s="10"/>
      <c r="LN175" s="10"/>
      <c r="LO175" s="10"/>
      <c r="LP175" s="10"/>
      <c r="LQ175" s="10"/>
      <c r="LR175" s="12"/>
      <c r="LS175" s="10"/>
      <c r="LT175" s="12"/>
      <c r="LU175" s="10"/>
      <c r="LV175" s="10"/>
      <c r="LW175" s="12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2"/>
      <c r="MP175" s="12"/>
      <c r="MQ175" s="10"/>
      <c r="MR175" s="10"/>
      <c r="MS175" s="10"/>
      <c r="MT175" s="10"/>
      <c r="MU175" s="10"/>
      <c r="MV175" s="10"/>
      <c r="MW175" s="12"/>
      <c r="MX175" s="10"/>
      <c r="MY175" s="10"/>
      <c r="MZ175" s="10"/>
      <c r="NA175" s="12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2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2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</row>
    <row r="176" spans="1:518" x14ac:dyDescent="0.2">
      <c r="A176">
        <v>175</v>
      </c>
      <c r="B176" s="8" t="str">
        <f>IF(ISNUMBER(SEARCH(",",C176)),C176,MID(C176,SEARCH(" ",C176)+1,256) &amp; ", " &amp; LEFT(C176,SEARCH(" ",C176)-1))</f>
        <v>Pease, Rebecca</v>
      </c>
      <c r="C176" s="8" t="s">
        <v>878</v>
      </c>
      <c r="D176" s="9">
        <f>SUM(E176:AZQ176)</f>
        <v>12.35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1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1"/>
      <c r="CE176" s="11"/>
      <c r="CF176" s="11"/>
      <c r="CG176" s="11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>
        <v>5.25</v>
      </c>
      <c r="EL176" s="10"/>
      <c r="EM176" s="10"/>
      <c r="EN176" s="10"/>
      <c r="EO176" s="11"/>
      <c r="EP176" s="11"/>
      <c r="EQ176" s="11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1"/>
      <c r="FD176" s="11"/>
      <c r="FE176" s="11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>
        <v>7.1</v>
      </c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1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1"/>
      <c r="IL176" s="11"/>
      <c r="IM176" s="11"/>
      <c r="IN176" s="11"/>
      <c r="IO176" s="11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8"/>
      <c r="JL176" s="18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</row>
    <row r="177" spans="1:518" x14ac:dyDescent="0.2">
      <c r="A177">
        <v>176</v>
      </c>
      <c r="B177" s="8" t="str">
        <f>IF(ISNUMBER(SEARCH(",",C177)),C177,MID(C177,SEARCH(" ",C177)+1,256) &amp; ", " &amp; LEFT(C177,SEARCH(" ",C177)-1))</f>
        <v>Green, Emily</v>
      </c>
      <c r="C177" s="8" t="s">
        <v>763</v>
      </c>
      <c r="D177" s="9">
        <f>SUM(E177:AZQ177)</f>
        <v>9.5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1"/>
      <c r="P177" s="10"/>
      <c r="Q177" s="10"/>
      <c r="R177" s="10"/>
      <c r="S177" s="10"/>
      <c r="T177" s="10"/>
      <c r="U177" s="10"/>
      <c r="V177" s="10"/>
      <c r="W177" s="11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1"/>
      <c r="BL177" s="11"/>
      <c r="BM177" s="10"/>
      <c r="BN177" s="11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1"/>
      <c r="CL177" s="11"/>
      <c r="CM177" s="11"/>
      <c r="CN177" s="11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>
        <v>3.5</v>
      </c>
      <c r="EQ177" s="10"/>
      <c r="ER177" s="10"/>
      <c r="ES177" s="10"/>
      <c r="ET177" s="10"/>
      <c r="EU177" s="10"/>
      <c r="EV177" s="10"/>
      <c r="EW177" s="10"/>
      <c r="EX177" s="10"/>
      <c r="EY177" s="10">
        <v>1</v>
      </c>
      <c r="EZ177" s="10"/>
      <c r="FA177" s="10"/>
      <c r="FB177" s="10"/>
      <c r="FC177" s="10">
        <v>5</v>
      </c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1"/>
      <c r="HP177" s="11"/>
      <c r="HQ177" s="11"/>
      <c r="HR177" s="10"/>
      <c r="HS177" s="10"/>
      <c r="HT177" s="11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1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2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2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</row>
    <row r="178" spans="1:518" x14ac:dyDescent="0.2">
      <c r="A178">
        <v>177</v>
      </c>
      <c r="B178" s="8" t="str">
        <f>IF(ISNUMBER(SEARCH(",",C178)),C178,MID(C178,SEARCH(" ",C178)+1,256) &amp; ", " &amp; LEFT(C178,SEARCH(" ",C178)-1))</f>
        <v>Moore, Coleen</v>
      </c>
      <c r="C178" s="8" t="s">
        <v>752</v>
      </c>
      <c r="D178" s="9">
        <f>SUM(E178:AZQ178)</f>
        <v>9.3000000000000007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1"/>
      <c r="BX178" s="11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1"/>
      <c r="HZ178" s="11"/>
      <c r="IA178" s="11"/>
      <c r="IB178" s="11"/>
      <c r="IC178" s="10"/>
      <c r="ID178" s="10"/>
      <c r="IE178" s="10"/>
      <c r="IF178" s="10"/>
      <c r="IG178" s="10"/>
      <c r="IH178" s="10"/>
      <c r="II178" s="10"/>
      <c r="IJ178" s="10"/>
      <c r="IK178" s="11"/>
      <c r="IL178" s="11"/>
      <c r="IM178" s="11"/>
      <c r="IN178" s="11"/>
      <c r="IO178" s="11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1"/>
      <c r="JD178" s="10"/>
      <c r="JE178" s="10">
        <v>3.1</v>
      </c>
      <c r="JF178" s="10"/>
      <c r="JG178" s="10"/>
      <c r="JH178" s="10"/>
      <c r="JI178" s="10"/>
      <c r="JJ178" s="10"/>
      <c r="JK178" s="10"/>
      <c r="JL178" s="10"/>
      <c r="JM178" s="16">
        <v>6.2</v>
      </c>
      <c r="JN178" s="16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2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2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20"/>
      <c r="NU178" s="20"/>
      <c r="NV178" s="20"/>
      <c r="NW178" s="20"/>
      <c r="NX178" s="20"/>
      <c r="NY178" s="20"/>
      <c r="NZ178" s="20"/>
      <c r="OA178" s="20"/>
      <c r="OB178" s="20"/>
      <c r="OC178" s="20"/>
      <c r="OD178" s="20"/>
      <c r="OE178" s="20"/>
      <c r="OF178" s="20"/>
      <c r="OG178" s="20"/>
      <c r="OH178" s="20"/>
      <c r="OI178" s="20"/>
      <c r="OJ178" s="20"/>
      <c r="OK178" s="20"/>
      <c r="OL178" s="20"/>
      <c r="OM178" s="20"/>
      <c r="ON178" s="20"/>
      <c r="OO178" s="20"/>
      <c r="OP178" s="20"/>
      <c r="OQ178" s="20"/>
      <c r="OR178" s="20"/>
      <c r="OS178" s="20"/>
      <c r="OT178" s="20"/>
      <c r="OU178" s="20"/>
      <c r="OV178" s="20"/>
      <c r="OW178" s="20"/>
      <c r="OX178" s="20"/>
      <c r="OY178" s="20"/>
      <c r="OZ178" s="20"/>
      <c r="PA178" s="20"/>
      <c r="PB178" s="20"/>
      <c r="PC178" s="20"/>
      <c r="PD178" s="20"/>
      <c r="PE178" s="20"/>
      <c r="PF178" s="20"/>
      <c r="PG178" s="20"/>
      <c r="PH178" s="20"/>
      <c r="PI178" s="20"/>
      <c r="PJ178" s="20"/>
      <c r="PK178" s="20"/>
      <c r="PL178" s="20"/>
      <c r="PM178" s="20"/>
      <c r="PN178" s="20"/>
      <c r="PO178" s="20"/>
      <c r="PP178" s="20"/>
      <c r="PQ178" s="20"/>
      <c r="PR178" s="20"/>
      <c r="PS178" s="20"/>
      <c r="PT178" s="12"/>
      <c r="PU178" s="10"/>
      <c r="PV178" s="20"/>
      <c r="PW178" s="20"/>
      <c r="PX178" s="20"/>
      <c r="PY178" s="20"/>
      <c r="PZ178" s="20"/>
      <c r="QA178" s="20"/>
      <c r="QB178" s="20"/>
      <c r="QC178" s="20"/>
      <c r="QD178" s="20"/>
      <c r="QE178" s="20"/>
      <c r="QF178" s="12"/>
      <c r="QG178" s="10"/>
      <c r="QH178" s="20"/>
      <c r="QI178" s="20"/>
      <c r="QJ178" s="20"/>
      <c r="QK178" s="20"/>
      <c r="QL178" s="20"/>
      <c r="QM178" s="20"/>
      <c r="QN178" s="20"/>
      <c r="QO178" s="20"/>
      <c r="QP178" s="20"/>
      <c r="QQ178" s="20"/>
      <c r="QR178" s="20"/>
      <c r="QS178" s="20"/>
      <c r="QT178" s="20"/>
      <c r="QU178" s="20"/>
      <c r="QV178" s="20"/>
      <c r="QW178" s="20"/>
      <c r="QX178" s="20"/>
      <c r="QY178" s="20"/>
      <c r="QZ178" s="20"/>
      <c r="RA178" s="20"/>
      <c r="RB178" s="20"/>
      <c r="RC178" s="20"/>
      <c r="RD178" s="10"/>
      <c r="RE178" s="20"/>
      <c r="RF178" s="20"/>
      <c r="RG178" s="20"/>
      <c r="RH178" s="12"/>
      <c r="RI178" s="10"/>
      <c r="RJ178" s="20"/>
      <c r="RK178" s="20"/>
      <c r="RL178" s="20"/>
      <c r="RM178" s="20"/>
      <c r="RN178" s="20"/>
      <c r="RO178" s="20"/>
      <c r="RP178" s="20"/>
      <c r="RQ178" s="20"/>
      <c r="RR178" s="20"/>
      <c r="RS178" s="20"/>
      <c r="RT178" s="20"/>
      <c r="RU178" s="20"/>
      <c r="RV178" s="20"/>
      <c r="RW178" s="20"/>
      <c r="RX178" s="20"/>
      <c r="RY178" s="20"/>
      <c r="RZ178" s="20"/>
      <c r="SA178" s="20"/>
      <c r="SB178" s="20"/>
      <c r="SC178" s="20"/>
      <c r="SD178" s="20"/>
      <c r="SE178" s="20"/>
      <c r="SF178" s="20"/>
      <c r="SG178" s="20"/>
      <c r="SH178" s="20"/>
      <c r="SI178" s="20"/>
      <c r="SJ178" s="20"/>
      <c r="SK178" s="20"/>
      <c r="SL178" s="20"/>
      <c r="SM178" s="20"/>
      <c r="SN178" s="20"/>
      <c r="SO178" s="20"/>
      <c r="SP178" s="20"/>
      <c r="SQ178" s="20"/>
      <c r="SR178" s="20"/>
      <c r="SS178" s="20"/>
      <c r="ST178" s="20"/>
      <c r="SU178" s="20"/>
      <c r="SV178" s="20"/>
      <c r="SW178" s="20"/>
      <c r="SX178" s="20"/>
    </row>
    <row r="179" spans="1:518" x14ac:dyDescent="0.2">
      <c r="A179">
        <v>178</v>
      </c>
      <c r="B179" s="8" t="str">
        <f>IF(ISNUMBER(SEARCH(",",C179)),C179,MID(C179,SEARCH(" ",C179)+1,256) &amp; ", " &amp; LEFT(C179,SEARCH(" ",C179)-1))</f>
        <v>Pease, Becky</v>
      </c>
      <c r="C179" s="8" t="s">
        <v>723</v>
      </c>
      <c r="D179" s="9">
        <f>SUM(E179:AZQ179)</f>
        <v>9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>
        <v>9</v>
      </c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</row>
    <row r="180" spans="1:518" x14ac:dyDescent="0.2">
      <c r="A180">
        <v>179</v>
      </c>
      <c r="B180" s="8" t="str">
        <f>IF(ISNUMBER(SEARCH(",",C180)),C180,MID(C180,SEARCH(" ",C180)+1,256) &amp; ", " &amp; LEFT(C180,SEARCH(" ",C180)-1))</f>
        <v>Burbridge, Holly</v>
      </c>
      <c r="C180" s="8" t="s">
        <v>800</v>
      </c>
      <c r="D180" s="9">
        <f>SUM(E180:AZQ180)</f>
        <v>8.06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>
        <v>6.2</v>
      </c>
      <c r="GE180" s="10"/>
      <c r="GF180" s="18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8"/>
      <c r="HB180" s="18"/>
      <c r="HC180" s="18"/>
      <c r="HD180" s="18"/>
      <c r="HE180" s="18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>
        <v>1.86</v>
      </c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2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</row>
    <row r="181" spans="1:518" x14ac:dyDescent="0.2">
      <c r="A181">
        <v>180</v>
      </c>
      <c r="B181" s="8" t="str">
        <f>IF(ISNUMBER(SEARCH(",",C181)),C181,MID(C181,SEARCH(" ",C181)+1,256) &amp; ", " &amp; LEFT(C181,SEARCH(" ",C181)-1))</f>
        <v>Woodhead, Sheena</v>
      </c>
      <c r="C181" s="8" t="s">
        <v>899</v>
      </c>
      <c r="D181" s="9">
        <f>SUM(E181:AZQ181)</f>
        <v>8.06</v>
      </c>
      <c r="E181" s="11"/>
      <c r="F181" s="11"/>
      <c r="G181" s="10"/>
      <c r="H181" s="10"/>
      <c r="I181" s="10"/>
      <c r="J181" s="10"/>
      <c r="K181" s="10"/>
      <c r="L181" s="10"/>
      <c r="M181" s="11"/>
      <c r="N181" s="11"/>
      <c r="O181" s="10"/>
      <c r="P181" s="10"/>
      <c r="Q181" s="10"/>
      <c r="R181" s="10"/>
      <c r="S181" s="10"/>
      <c r="T181" s="10"/>
      <c r="U181" s="10"/>
      <c r="V181" s="11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>
        <v>6.2</v>
      </c>
      <c r="AQ181" s="10"/>
      <c r="AR181" s="10"/>
      <c r="AS181" s="10"/>
      <c r="AT181" s="11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1"/>
      <c r="FA181" s="11"/>
      <c r="FB181" s="11"/>
      <c r="FC181" s="11"/>
      <c r="FD181" s="11"/>
      <c r="FE181" s="11"/>
      <c r="FF181" s="10"/>
      <c r="FG181" s="11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8"/>
      <c r="GR181" s="10"/>
      <c r="GS181" s="10"/>
      <c r="GT181" s="10"/>
      <c r="GU181" s="10"/>
      <c r="GV181" s="10"/>
      <c r="GW181" s="10"/>
      <c r="GX181" s="10"/>
      <c r="GY181" s="10"/>
      <c r="GZ181" s="10"/>
      <c r="HA181" s="18"/>
      <c r="HB181" s="18"/>
      <c r="HC181" s="18"/>
      <c r="HD181" s="18"/>
      <c r="HE181" s="18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1"/>
      <c r="HV181" s="11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2"/>
      <c r="IL181" s="12"/>
      <c r="IM181" s="12"/>
      <c r="IN181" s="11">
        <v>1.86</v>
      </c>
      <c r="IO181" s="11"/>
      <c r="IP181" s="10"/>
      <c r="IQ181" s="10"/>
      <c r="IR181" s="10"/>
      <c r="IS181" s="10"/>
      <c r="IT181" s="10"/>
      <c r="IU181" s="10"/>
      <c r="IV181" s="10"/>
      <c r="IW181" s="10"/>
      <c r="IX181" s="11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2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2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2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2"/>
      <c r="RS181" s="12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2"/>
      <c r="SH181" s="10"/>
      <c r="SI181" s="10"/>
      <c r="SJ181" s="10"/>
      <c r="SK181" s="10"/>
      <c r="SL181" s="10"/>
      <c r="SM181" s="10"/>
      <c r="SN181" s="12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</row>
    <row r="182" spans="1:518" x14ac:dyDescent="0.2">
      <c r="A182">
        <v>181</v>
      </c>
      <c r="B182" s="8" t="str">
        <f>IF(ISNUMBER(SEARCH(",",C182)),C182,MID(C182,SEARCH(" ",C182)+1,256) &amp; ", " &amp; LEFT(C182,SEARCH(" ",C182)-1))</f>
        <v>Brosnan, Lesley</v>
      </c>
      <c r="C182" s="8" t="s">
        <v>845</v>
      </c>
      <c r="D182" s="9">
        <f>SUM(E182:AZQ182)</f>
        <v>7.2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8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1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1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1"/>
      <c r="DN182" s="11"/>
      <c r="DO182" s="11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>
        <v>1</v>
      </c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8"/>
      <c r="GP182" s="18"/>
      <c r="GQ182" s="11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>
        <v>6.2</v>
      </c>
      <c r="HR182" s="11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1"/>
      <c r="IL182" s="11"/>
      <c r="IM182" s="11"/>
      <c r="IN182" s="11"/>
      <c r="IO182" s="11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8"/>
      <c r="JA182" s="18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2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2"/>
      <c r="LV182" s="10"/>
      <c r="LW182" s="10"/>
      <c r="LX182" s="10"/>
      <c r="LY182" s="10"/>
      <c r="LZ182" s="10"/>
      <c r="MA182" s="10"/>
      <c r="MB182" s="12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2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2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2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2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2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2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</row>
    <row r="183" spans="1:518" x14ac:dyDescent="0.2">
      <c r="A183">
        <v>182</v>
      </c>
      <c r="B183" s="8" t="str">
        <f>IF(ISNUMBER(SEARCH(",",C183)),C183,MID(C183,SEARCH(" ",C183)+1,256) &amp; ", " &amp; LEFT(C183,SEARCH(" ",C183)-1))</f>
        <v>Allen, Chelsea</v>
      </c>
      <c r="C183" s="8" t="s">
        <v>743</v>
      </c>
      <c r="D183" s="9">
        <f>SUM(E183:AZQ183)</f>
        <v>6.2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1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1"/>
      <c r="BA183" s="11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1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1"/>
      <c r="IT183" s="11"/>
      <c r="IU183" s="11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8"/>
      <c r="JK183" s="10"/>
      <c r="JL183" s="10"/>
      <c r="JM183" s="16">
        <v>6.2</v>
      </c>
      <c r="JN183" s="16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2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2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2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2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</row>
    <row r="184" spans="1:518" x14ac:dyDescent="0.2">
      <c r="A184">
        <v>183</v>
      </c>
      <c r="B184" s="8" t="str">
        <f>IF(ISNUMBER(SEARCH(",",C184)),C184,MID(C184,SEARCH(" ",C184)+1,256) &amp; ", " &amp; LEFT(C184,SEARCH(" ",C184)-1))</f>
        <v>Boon, Charlotte</v>
      </c>
      <c r="C184" s="8" t="s">
        <v>741</v>
      </c>
      <c r="D184" s="9">
        <f>SUM(E184:AZQ184)</f>
        <v>6.2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8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8"/>
      <c r="BT184" s="18"/>
      <c r="BU184" s="18"/>
      <c r="BV184" s="18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8"/>
      <c r="FA184" s="18"/>
      <c r="FB184" s="18"/>
      <c r="FC184" s="18"/>
      <c r="FD184" s="18"/>
      <c r="FE184" s="18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8"/>
      <c r="HV184" s="18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>
        <v>6.2</v>
      </c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</row>
    <row r="185" spans="1:518" x14ac:dyDescent="0.2">
      <c r="A185">
        <v>184</v>
      </c>
      <c r="B185" s="8" t="str">
        <f>IF(ISNUMBER(SEARCH(",",C185)),C185,MID(C185,SEARCH(" ",C185)+1,256) &amp; ", " &amp; LEFT(C185,SEARCH(" ",C185)-1))</f>
        <v>Cadman, Claire</v>
      </c>
      <c r="C185" s="17" t="s">
        <v>747</v>
      </c>
      <c r="D185" s="9">
        <f>SUM(E185:AZQ185)</f>
        <v>6.2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1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1"/>
      <c r="FR185" s="11"/>
      <c r="FS185" s="11"/>
      <c r="FT185" s="11"/>
      <c r="FU185" s="11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6">
        <v>6.2</v>
      </c>
      <c r="JN185" s="16"/>
      <c r="JO185" s="10"/>
      <c r="JP185" s="10"/>
      <c r="JQ185" s="10"/>
      <c r="JR185" s="10"/>
      <c r="JS185" s="10"/>
      <c r="JT185" s="10"/>
      <c r="JU185" s="12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2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2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</row>
    <row r="186" spans="1:518" x14ac:dyDescent="0.2">
      <c r="A186">
        <v>185</v>
      </c>
      <c r="B186" s="8" t="str">
        <f>IF(ISNUMBER(SEARCH(",",C186)),C186,MID(C186,SEARCH(" ",C186)+1,256) &amp; ", " &amp; LEFT(C186,SEARCH(" ",C186)-1))</f>
        <v>Carnie, Jo</v>
      </c>
      <c r="C186" s="8" t="s">
        <v>813</v>
      </c>
      <c r="D186" s="9">
        <f>SUM(E186:AZQ186)</f>
        <v>6.2</v>
      </c>
      <c r="E186" s="11"/>
      <c r="F186" s="11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8"/>
      <c r="AU186" s="10"/>
      <c r="AV186" s="10"/>
      <c r="AW186" s="10"/>
      <c r="AX186" s="10"/>
      <c r="AY186" s="10"/>
      <c r="AZ186" s="11"/>
      <c r="BA186" s="11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1"/>
      <c r="CE186" s="11"/>
      <c r="CF186" s="11"/>
      <c r="CG186" s="11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1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1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1"/>
      <c r="EP186" s="11"/>
      <c r="EQ186" s="11"/>
      <c r="ER186" s="10"/>
      <c r="ES186" s="10"/>
      <c r="ET186" s="10"/>
      <c r="EU186" s="10"/>
      <c r="EV186" s="10"/>
      <c r="EW186" s="10"/>
      <c r="EX186" s="10"/>
      <c r="EY186" s="10"/>
      <c r="EZ186" s="18">
        <v>6.2</v>
      </c>
      <c r="FA186" s="18"/>
      <c r="FB186" s="18"/>
      <c r="FC186" s="18"/>
      <c r="FD186" s="18"/>
      <c r="FE186" s="18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2"/>
      <c r="GR186" s="10"/>
      <c r="GS186" s="10"/>
      <c r="GT186" s="10"/>
      <c r="GU186" s="10"/>
      <c r="GV186" s="11"/>
      <c r="GW186" s="11"/>
      <c r="GX186" s="11"/>
      <c r="GY186" s="11"/>
      <c r="GZ186" s="10"/>
      <c r="HA186" s="18"/>
      <c r="HB186" s="18"/>
      <c r="HC186" s="18"/>
      <c r="HD186" s="18"/>
      <c r="HE186" s="18"/>
      <c r="HF186" s="10"/>
      <c r="HG186" s="10"/>
      <c r="HH186" s="11"/>
      <c r="HI186" s="10"/>
      <c r="HJ186" s="10"/>
      <c r="HK186" s="10"/>
      <c r="HL186" s="10"/>
      <c r="HM186" s="10"/>
      <c r="HN186" s="10"/>
      <c r="HO186" s="11"/>
      <c r="HP186" s="11"/>
      <c r="HQ186" s="11"/>
      <c r="HR186" s="10"/>
      <c r="HS186" s="10"/>
      <c r="HT186" s="10"/>
      <c r="HU186" s="18"/>
      <c r="HV186" s="18"/>
      <c r="HW186" s="10"/>
      <c r="HX186" s="10"/>
      <c r="HY186" s="11"/>
      <c r="HZ186" s="11"/>
      <c r="IA186" s="11"/>
      <c r="IB186" s="11"/>
      <c r="IC186" s="10"/>
      <c r="ID186" s="10"/>
      <c r="IE186" s="10"/>
      <c r="IF186" s="10"/>
      <c r="IG186" s="10"/>
      <c r="IH186" s="10"/>
      <c r="II186" s="10"/>
      <c r="IJ186" s="10"/>
      <c r="IK186" s="11"/>
      <c r="IL186" s="11"/>
      <c r="IM186" s="11"/>
      <c r="IN186" s="11"/>
      <c r="IO186" s="11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1"/>
      <c r="JA186" s="11"/>
      <c r="JB186" s="10"/>
      <c r="JC186" s="10"/>
      <c r="JD186" s="10"/>
      <c r="JE186" s="10"/>
      <c r="JF186" s="10"/>
      <c r="JG186" s="10"/>
      <c r="JH186" s="10"/>
      <c r="JI186" s="18"/>
      <c r="JJ186" s="10"/>
      <c r="JK186" s="10"/>
      <c r="JL186" s="10"/>
      <c r="JM186" s="11"/>
      <c r="JN186" s="11"/>
      <c r="JO186" s="10"/>
      <c r="JP186" s="10"/>
      <c r="JQ186" s="10"/>
      <c r="JR186" s="10"/>
      <c r="JS186" s="10"/>
      <c r="JT186" s="10"/>
      <c r="JU186" s="10"/>
      <c r="JV186" s="12"/>
      <c r="JW186" s="10"/>
      <c r="JX186" s="10"/>
      <c r="JY186" s="10"/>
      <c r="JZ186" s="10"/>
      <c r="KA186" s="10"/>
      <c r="KB186" s="10"/>
      <c r="KC186" s="12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2"/>
      <c r="KW186" s="10"/>
      <c r="KX186" s="12"/>
      <c r="KY186" s="10"/>
      <c r="KZ186" s="10"/>
      <c r="LA186" s="10"/>
      <c r="LB186" s="10"/>
      <c r="LC186" s="10"/>
      <c r="LD186" s="10"/>
      <c r="LE186" s="10"/>
      <c r="LF186" s="10"/>
      <c r="LG186" s="10"/>
      <c r="LH186" s="12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2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2"/>
      <c r="MQ186" s="10"/>
      <c r="MR186" s="10"/>
      <c r="MS186" s="12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20"/>
      <c r="NU186" s="20"/>
      <c r="NV186" s="20"/>
      <c r="NW186" s="12"/>
      <c r="NX186" s="10"/>
      <c r="NY186" s="10"/>
      <c r="NZ186" s="10"/>
      <c r="OA186" s="20"/>
      <c r="OB186" s="20"/>
      <c r="OC186" s="12"/>
      <c r="OD186" s="10"/>
      <c r="OE186" s="10"/>
      <c r="OF186" s="10"/>
      <c r="OG186" s="10"/>
      <c r="OH186" s="20"/>
      <c r="OI186" s="20"/>
      <c r="OJ186" s="20"/>
      <c r="OK186" s="20"/>
      <c r="OL186" s="20"/>
      <c r="OM186" s="20"/>
      <c r="ON186" s="20"/>
      <c r="OO186" s="20"/>
      <c r="OP186" s="20"/>
      <c r="OQ186" s="20"/>
      <c r="OR186" s="20"/>
      <c r="OS186" s="12"/>
      <c r="OT186" s="10"/>
      <c r="OU186" s="20"/>
      <c r="OV186" s="20"/>
      <c r="OW186" s="20"/>
      <c r="OX186" s="12"/>
      <c r="OY186" s="20"/>
      <c r="OZ186" s="20"/>
      <c r="PA186" s="20"/>
      <c r="PB186" s="20"/>
      <c r="PC186" s="20"/>
      <c r="PD186" s="12"/>
      <c r="PE186" s="10"/>
      <c r="PF186" s="20"/>
      <c r="PG186" s="20"/>
      <c r="PH186" s="20"/>
      <c r="PI186" s="20"/>
      <c r="PJ186" s="20"/>
      <c r="PK186" s="20"/>
      <c r="PL186" s="20"/>
      <c r="PM186" s="20"/>
      <c r="PN186" s="20"/>
      <c r="PO186" s="20"/>
      <c r="PP186" s="20"/>
      <c r="PQ186" s="20"/>
      <c r="PR186" s="20"/>
      <c r="PS186" s="20"/>
      <c r="PT186" s="20"/>
      <c r="PU186" s="20"/>
      <c r="PV186" s="20"/>
      <c r="PW186" s="12"/>
      <c r="PX186" s="10"/>
      <c r="PY186" s="10"/>
      <c r="PZ186" s="10"/>
      <c r="QA186" s="10"/>
      <c r="QB186" s="10"/>
      <c r="QC186" s="10"/>
      <c r="QD186" s="20"/>
      <c r="QE186" s="20"/>
      <c r="QF186" s="20"/>
      <c r="QG186" s="20"/>
      <c r="QH186" s="20"/>
      <c r="QI186" s="20"/>
      <c r="QJ186" s="20"/>
      <c r="QK186" s="20"/>
      <c r="QL186" s="20"/>
      <c r="QM186" s="20"/>
      <c r="QN186" s="20"/>
      <c r="QO186" s="20"/>
      <c r="QP186" s="20"/>
      <c r="QQ186" s="20"/>
      <c r="QR186" s="20"/>
      <c r="QS186" s="20"/>
      <c r="QT186" s="20"/>
      <c r="QU186" s="20"/>
      <c r="QV186" s="20"/>
      <c r="QW186" s="20"/>
      <c r="QX186" s="20"/>
      <c r="QY186" s="20"/>
      <c r="QZ186" s="20"/>
      <c r="RA186" s="12"/>
      <c r="RB186" s="10"/>
      <c r="RC186" s="20"/>
      <c r="RD186" s="20"/>
      <c r="RE186" s="20"/>
      <c r="RF186" s="20"/>
      <c r="RG186" s="20"/>
      <c r="RH186" s="20"/>
      <c r="RI186" s="20"/>
      <c r="RJ186" s="12"/>
      <c r="RK186" s="10"/>
      <c r="RL186" s="20"/>
      <c r="RM186" s="20"/>
      <c r="RN186" s="20"/>
      <c r="RO186" s="20"/>
      <c r="RP186" s="20"/>
      <c r="RQ186" s="20"/>
      <c r="RR186" s="20"/>
      <c r="RS186" s="20"/>
      <c r="RT186" s="20"/>
      <c r="RU186" s="20"/>
      <c r="RV186" s="20"/>
      <c r="RW186" s="20"/>
      <c r="RX186" s="20"/>
      <c r="RY186" s="20"/>
      <c r="RZ186" s="20"/>
      <c r="SA186" s="20"/>
      <c r="SB186" s="12"/>
      <c r="SC186" s="10"/>
      <c r="SD186" s="10"/>
      <c r="SE186" s="10"/>
      <c r="SF186" s="10"/>
      <c r="SG186" s="12"/>
      <c r="SH186" s="10"/>
      <c r="SI186" s="10"/>
      <c r="SJ186" s="20"/>
      <c r="SK186" s="20"/>
      <c r="SL186" s="20"/>
      <c r="SM186" s="20"/>
      <c r="SN186" s="20"/>
      <c r="SO186" s="20"/>
      <c r="SP186" s="20"/>
      <c r="SQ186" s="20"/>
      <c r="SR186" s="20"/>
      <c r="SS186" s="20"/>
      <c r="ST186" s="20"/>
      <c r="SU186" s="20"/>
      <c r="SV186" s="20"/>
      <c r="SW186" s="20"/>
      <c r="SX186" s="20"/>
    </row>
    <row r="187" spans="1:518" x14ac:dyDescent="0.2">
      <c r="A187">
        <v>186</v>
      </c>
      <c r="B187" s="8" t="str">
        <f>IF(ISNUMBER(SEARCH(",",C187)),C187,MID(C187,SEARCH(" ",C187)+1,256) &amp; ", " &amp; LEFT(C187,SEARCH(" ",C187)-1))</f>
        <v>Carter, Isabelle</v>
      </c>
      <c r="C187" s="14" t="s">
        <v>801</v>
      </c>
      <c r="D187" s="9">
        <f>SUM(E187:AZQ187)</f>
        <v>6.2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0"/>
      <c r="Q187" s="10"/>
      <c r="R187" s="10"/>
      <c r="S187" s="10"/>
      <c r="T187" s="11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1"/>
      <c r="AQ187" s="10"/>
      <c r="AR187" s="10"/>
      <c r="AS187" s="10"/>
      <c r="AT187" s="11"/>
      <c r="AU187" s="10"/>
      <c r="AV187" s="10"/>
      <c r="AW187" s="10"/>
      <c r="AX187" s="10"/>
      <c r="AY187" s="10"/>
      <c r="AZ187" s="11"/>
      <c r="BA187" s="11"/>
      <c r="BB187" s="10"/>
      <c r="BC187" s="11"/>
      <c r="BD187" s="11"/>
      <c r="BE187" s="10"/>
      <c r="BF187" s="10"/>
      <c r="BG187" s="11"/>
      <c r="BH187" s="10"/>
      <c r="BI187" s="10"/>
      <c r="BJ187" s="10"/>
      <c r="BK187" s="11"/>
      <c r="BL187" s="11"/>
      <c r="BM187" s="10"/>
      <c r="BN187" s="11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1"/>
      <c r="BZ187" s="11"/>
      <c r="CA187" s="10"/>
      <c r="CB187" s="10"/>
      <c r="CC187" s="10"/>
      <c r="CD187" s="10"/>
      <c r="CE187" s="10"/>
      <c r="CF187" s="10"/>
      <c r="CG187" s="10"/>
      <c r="CH187" s="11"/>
      <c r="CI187" s="11"/>
      <c r="CJ187" s="11"/>
      <c r="CK187" s="11"/>
      <c r="CL187" s="11"/>
      <c r="CM187" s="11"/>
      <c r="CN187" s="11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1"/>
      <c r="DA187" s="11"/>
      <c r="DB187" s="11"/>
      <c r="DC187" s="11"/>
      <c r="DD187" s="11"/>
      <c r="DE187" s="11"/>
      <c r="DF187" s="11"/>
      <c r="DG187" s="11"/>
      <c r="DH187" s="11"/>
      <c r="DI187" s="10"/>
      <c r="DJ187" s="10"/>
      <c r="DK187" s="11"/>
      <c r="DL187" s="10"/>
      <c r="DM187" s="10"/>
      <c r="DN187" s="10"/>
      <c r="DO187" s="11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1"/>
      <c r="EQ187" s="10"/>
      <c r="ER187" s="10"/>
      <c r="ES187" s="10"/>
      <c r="ET187" s="10"/>
      <c r="EU187" s="10"/>
      <c r="EV187" s="11"/>
      <c r="EW187" s="11"/>
      <c r="EX187" s="11"/>
      <c r="EY187" s="11"/>
      <c r="EZ187" s="10"/>
      <c r="FA187" s="10"/>
      <c r="FB187" s="10"/>
      <c r="FC187" s="10"/>
      <c r="FD187" s="10"/>
      <c r="FE187" s="10"/>
      <c r="FF187" s="10"/>
      <c r="FG187" s="10"/>
      <c r="FH187" s="10"/>
      <c r="FI187" s="11"/>
      <c r="FJ187" s="11"/>
      <c r="FK187" s="11"/>
      <c r="FL187" s="11"/>
      <c r="FM187" s="11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8"/>
      <c r="GG187" s="10"/>
      <c r="GH187" s="10"/>
      <c r="GI187" s="10"/>
      <c r="GJ187" s="10"/>
      <c r="GK187" s="10"/>
      <c r="GL187" s="10"/>
      <c r="GM187" s="10"/>
      <c r="GN187" s="11"/>
      <c r="GO187" s="10"/>
      <c r="GP187" s="10"/>
      <c r="GQ187" s="11"/>
      <c r="GR187" s="10"/>
      <c r="GS187" s="10"/>
      <c r="GT187" s="10"/>
      <c r="GU187" s="10"/>
      <c r="GV187" s="10"/>
      <c r="GW187" s="10"/>
      <c r="GX187" s="10"/>
      <c r="GY187" s="10"/>
      <c r="GZ187" s="10"/>
      <c r="HA187" s="18"/>
      <c r="HB187" s="18"/>
      <c r="HC187" s="18"/>
      <c r="HD187" s="18"/>
      <c r="HE187" s="18"/>
      <c r="HF187" s="10"/>
      <c r="HG187" s="10"/>
      <c r="HH187" s="11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1"/>
      <c r="HX187" s="10"/>
      <c r="HY187" s="10"/>
      <c r="HZ187" s="10"/>
      <c r="IA187" s="10"/>
      <c r="IB187" s="10"/>
      <c r="IC187" s="10"/>
      <c r="ID187" s="10"/>
      <c r="IE187" s="10"/>
      <c r="IF187" s="10"/>
      <c r="IG187" s="11"/>
      <c r="IH187" s="10"/>
      <c r="II187" s="10"/>
      <c r="IJ187" s="10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0"/>
      <c r="IW187" s="10"/>
      <c r="IX187" s="10"/>
      <c r="IY187" s="10"/>
      <c r="IZ187" s="11"/>
      <c r="JA187" s="11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6">
        <v>6.2</v>
      </c>
      <c r="JN187" s="16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2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2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2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2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</row>
    <row r="188" spans="1:518" x14ac:dyDescent="0.2">
      <c r="A188">
        <v>187</v>
      </c>
      <c r="B188" s="8" t="str">
        <f>IF(ISNUMBER(SEARCH(",",C188)),C188,MID(C188,SEARCH(" ",C188)+1,256) &amp; ", " &amp; LEFT(C188,SEARCH(" ",C188)-1))</f>
        <v>Coulter, Bridget</v>
      </c>
      <c r="C188" s="14" t="s">
        <v>725</v>
      </c>
      <c r="D188" s="9">
        <f>SUM(E188:AZQ188)</f>
        <v>6.2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0"/>
      <c r="Q188" s="10"/>
      <c r="R188" s="10"/>
      <c r="S188" s="10"/>
      <c r="T188" s="11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1"/>
      <c r="AQ188" s="10"/>
      <c r="AR188" s="10"/>
      <c r="AS188" s="10"/>
      <c r="AT188" s="11"/>
      <c r="AU188" s="10"/>
      <c r="AV188" s="10"/>
      <c r="AW188" s="10"/>
      <c r="AX188" s="10"/>
      <c r="AY188" s="10"/>
      <c r="AZ188" s="11"/>
      <c r="BA188" s="11"/>
      <c r="BB188" s="10"/>
      <c r="BC188" s="11"/>
      <c r="BD188" s="11"/>
      <c r="BE188" s="10"/>
      <c r="BF188" s="10"/>
      <c r="BG188" s="11"/>
      <c r="BH188" s="10"/>
      <c r="BI188" s="10"/>
      <c r="BJ188" s="10"/>
      <c r="BK188" s="11"/>
      <c r="BL188" s="11"/>
      <c r="BM188" s="10"/>
      <c r="BN188" s="11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1"/>
      <c r="BZ188" s="11"/>
      <c r="CA188" s="10"/>
      <c r="CB188" s="10"/>
      <c r="CC188" s="10"/>
      <c r="CD188" s="10"/>
      <c r="CE188" s="10"/>
      <c r="CF188" s="10"/>
      <c r="CG188" s="10"/>
      <c r="CH188" s="11"/>
      <c r="CI188" s="11"/>
      <c r="CJ188" s="11"/>
      <c r="CK188" s="11"/>
      <c r="CL188" s="11"/>
      <c r="CM188" s="11"/>
      <c r="CN188" s="11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1"/>
      <c r="DA188" s="11"/>
      <c r="DB188" s="11"/>
      <c r="DC188" s="11"/>
      <c r="DD188" s="11"/>
      <c r="DE188" s="11"/>
      <c r="DF188" s="11"/>
      <c r="DG188" s="11"/>
      <c r="DH188" s="11"/>
      <c r="DI188" s="10"/>
      <c r="DJ188" s="10"/>
      <c r="DK188" s="11"/>
      <c r="DL188" s="10"/>
      <c r="DM188" s="10"/>
      <c r="DN188" s="10"/>
      <c r="DO188" s="11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1"/>
      <c r="EQ188" s="10"/>
      <c r="ER188" s="10"/>
      <c r="ES188" s="10"/>
      <c r="ET188" s="10"/>
      <c r="EU188" s="10"/>
      <c r="EV188" s="11"/>
      <c r="EW188" s="11"/>
      <c r="EX188" s="11"/>
      <c r="EY188" s="11"/>
      <c r="EZ188" s="10"/>
      <c r="FA188" s="10"/>
      <c r="FB188" s="10"/>
      <c r="FC188" s="10"/>
      <c r="FD188" s="10"/>
      <c r="FE188" s="10"/>
      <c r="FF188" s="10"/>
      <c r="FG188" s="10"/>
      <c r="FH188" s="10"/>
      <c r="FI188" s="11"/>
      <c r="FJ188" s="11"/>
      <c r="FK188" s="11"/>
      <c r="FL188" s="11"/>
      <c r="FM188" s="11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8"/>
      <c r="GE188" s="10"/>
      <c r="GF188" s="10"/>
      <c r="GG188" s="10"/>
      <c r="GH188" s="10"/>
      <c r="GI188" s="10"/>
      <c r="GJ188" s="10"/>
      <c r="GK188" s="10"/>
      <c r="GL188" s="10"/>
      <c r="GM188" s="10"/>
      <c r="GN188" s="11"/>
      <c r="GO188" s="10"/>
      <c r="GP188" s="10"/>
      <c r="GQ188" s="11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1"/>
      <c r="HE188" s="10"/>
      <c r="HF188" s="10"/>
      <c r="HG188" s="10"/>
      <c r="HH188" s="11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1"/>
      <c r="HX188" s="10"/>
      <c r="HY188" s="10"/>
      <c r="HZ188" s="10"/>
      <c r="IA188" s="10"/>
      <c r="IB188" s="10"/>
      <c r="IC188" s="18"/>
      <c r="ID188" s="10"/>
      <c r="IE188" s="10"/>
      <c r="IF188" s="10"/>
      <c r="IG188" s="11"/>
      <c r="IH188" s="10"/>
      <c r="II188" s="10"/>
      <c r="IJ188" s="10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0"/>
      <c r="IW188" s="10"/>
      <c r="IX188" s="10"/>
      <c r="IY188" s="10"/>
      <c r="IZ188" s="11"/>
      <c r="JA188" s="11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>
        <v>6.2</v>
      </c>
      <c r="JN188" s="10"/>
      <c r="JO188" s="10"/>
      <c r="JP188" s="18"/>
      <c r="JQ188" s="11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2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2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2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2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</row>
    <row r="189" spans="1:518" x14ac:dyDescent="0.2">
      <c r="A189">
        <v>188</v>
      </c>
      <c r="B189" s="8" t="str">
        <f>IF(ISNUMBER(SEARCH(",",C189)),C189,MID(C189,SEARCH(" ",C189)+1,256) &amp; ", " &amp; LEFT(C189,SEARCH(" ",C189)-1))</f>
        <v>Cousins, Louise</v>
      </c>
      <c r="C189" s="8" t="s">
        <v>849</v>
      </c>
      <c r="D189" s="9">
        <f>SUM(E189:AZQ189)</f>
        <v>6.2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8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8"/>
      <c r="CS189" s="18"/>
      <c r="CT189" s="18"/>
      <c r="CU189" s="18"/>
      <c r="CV189" s="18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6">
        <v>6.2</v>
      </c>
      <c r="JN189" s="16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</row>
    <row r="190" spans="1:518" x14ac:dyDescent="0.2">
      <c r="A190">
        <v>189</v>
      </c>
      <c r="B190" s="8" t="str">
        <f>IF(ISNUMBER(SEARCH(",",C190)),C190,MID(C190,SEARCH(" ",C190)+1,256) &amp; ", " &amp; LEFT(C190,SEARCH(" ",C190)-1))</f>
        <v>Forward, Alison</v>
      </c>
      <c r="C190" s="8" t="s">
        <v>708</v>
      </c>
      <c r="D190" s="9">
        <f>SUM(E190:AZQ190)</f>
        <v>6.2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>
        <v>6.2</v>
      </c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1"/>
      <c r="DN190" s="11"/>
      <c r="DO190" s="11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8"/>
      <c r="HB190" s="18"/>
      <c r="HC190" s="18"/>
      <c r="HD190" s="18"/>
      <c r="HE190" s="18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1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2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2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</row>
    <row r="191" spans="1:518" x14ac:dyDescent="0.2">
      <c r="A191">
        <v>190</v>
      </c>
      <c r="B191" s="8" t="str">
        <f>IF(ISNUMBER(SEARCH(",",C191)),C191,MID(C191,SEARCH(" ",C191)+1,256) &amp; ", " &amp; LEFT(C191,SEARCH(" ",C191)-1))</f>
        <v>Green, Helen</v>
      </c>
      <c r="C191" s="8" t="s">
        <v>795</v>
      </c>
      <c r="D191" s="9">
        <f>SUM(E191:AZQ191)</f>
        <v>6.2</v>
      </c>
      <c r="E191" s="11"/>
      <c r="F191" s="10"/>
      <c r="G191" s="11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1"/>
      <c r="AQ191" s="10"/>
      <c r="AR191" s="10"/>
      <c r="AS191" s="10"/>
      <c r="AT191" s="12"/>
      <c r="AU191" s="10"/>
      <c r="AV191" s="10"/>
      <c r="AW191" s="10"/>
      <c r="AX191" s="10"/>
      <c r="AY191" s="10"/>
      <c r="AZ191" s="11"/>
      <c r="BA191" s="11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1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1"/>
      <c r="DK191" s="11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1"/>
      <c r="EP191" s="11"/>
      <c r="EQ191" s="11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1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2"/>
      <c r="GR191" s="10"/>
      <c r="GS191" s="10"/>
      <c r="GT191" s="10"/>
      <c r="GU191" s="10"/>
      <c r="GV191" s="10"/>
      <c r="GW191" s="10"/>
      <c r="GX191" s="10"/>
      <c r="GY191" s="10"/>
      <c r="GZ191" s="10"/>
      <c r="HA191" s="11"/>
      <c r="HB191" s="11"/>
      <c r="HC191" s="11"/>
      <c r="HD191" s="11"/>
      <c r="HE191" s="11"/>
      <c r="HF191" s="10"/>
      <c r="HG191" s="10"/>
      <c r="HH191" s="10"/>
      <c r="HI191" s="10"/>
      <c r="HJ191" s="11"/>
      <c r="HK191" s="11"/>
      <c r="HL191" s="11"/>
      <c r="HM191" s="11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2"/>
      <c r="IL191" s="12"/>
      <c r="IM191" s="12"/>
      <c r="IN191" s="12"/>
      <c r="IO191" s="12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8"/>
      <c r="JA191" s="18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6">
        <v>6.2</v>
      </c>
      <c r="JN191" s="16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2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2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2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2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</row>
    <row r="192" spans="1:518" x14ac:dyDescent="0.2">
      <c r="A192">
        <v>191</v>
      </c>
      <c r="B192" s="8" t="str">
        <f>IF(ISNUMBER(SEARCH(",",C192)),C192,MID(C192,SEARCH(" ",C192)+1,256) &amp; ", " &amp; LEFT(C192,SEARCH(" ",C192)-1))</f>
        <v>Guy, Angharad</v>
      </c>
      <c r="C192" s="14" t="s">
        <v>717</v>
      </c>
      <c r="D192" s="9">
        <f>SUM(E192:AZQ192)</f>
        <v>6.2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0"/>
      <c r="AF192" s="10"/>
      <c r="AG192" s="10"/>
      <c r="AH192" s="10"/>
      <c r="AI192" s="10"/>
      <c r="AJ192" s="11"/>
      <c r="AK192" s="11"/>
      <c r="AL192" s="11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1"/>
      <c r="BA192" s="11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1"/>
      <c r="GP192" s="11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1"/>
      <c r="HB192" s="11"/>
      <c r="HC192" s="11"/>
      <c r="HD192" s="11"/>
      <c r="HE192" s="11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>
        <v>6.2</v>
      </c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</row>
    <row r="193" spans="1:518" x14ac:dyDescent="0.2">
      <c r="A193">
        <v>192</v>
      </c>
      <c r="B193" s="8" t="str">
        <f>IF(ISNUMBER(SEARCH(",",C193)),C193,MID(C193,SEARCH(" ",C193)+1,256) &amp; ", " &amp; LEFT(C193,SEARCH(" ",C193)-1))</f>
        <v>Hargreaves, Heidi</v>
      </c>
      <c r="C193" s="8" t="s">
        <v>791</v>
      </c>
      <c r="D193" s="9">
        <f>SUM(E193:AZQ193)</f>
        <v>6.2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8"/>
      <c r="BX193" s="10">
        <v>6.2</v>
      </c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1"/>
      <c r="GP193" s="11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1"/>
      <c r="HB193" s="11"/>
      <c r="HC193" s="11"/>
      <c r="HD193" s="11"/>
      <c r="HE193" s="11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8"/>
      <c r="HZ193" s="18"/>
      <c r="IA193" s="18"/>
      <c r="IB193" s="18"/>
      <c r="IC193" s="10"/>
      <c r="ID193" s="10"/>
      <c r="IE193" s="10"/>
      <c r="IF193" s="10"/>
      <c r="IG193" s="10"/>
      <c r="IH193" s="10"/>
      <c r="II193" s="10"/>
      <c r="IJ193" s="10"/>
      <c r="IK193" s="18"/>
      <c r="IL193" s="18"/>
      <c r="IM193" s="18"/>
      <c r="IN193" s="18"/>
      <c r="IO193" s="18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8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</row>
    <row r="194" spans="1:518" x14ac:dyDescent="0.2">
      <c r="A194">
        <v>193</v>
      </c>
      <c r="B194" s="8" t="str">
        <f>IF(ISNUMBER(SEARCH(",",C194)),C194,MID(C194,SEARCH(" ",C194)+1,256) &amp; ", " &amp; LEFT(C194,SEARCH(" ",C194)-1))</f>
        <v>Hartopp, Naomi</v>
      </c>
      <c r="C194" s="14" t="s">
        <v>860</v>
      </c>
      <c r="D194" s="9">
        <f>SUM(E194:AZQ194)</f>
        <v>6.2</v>
      </c>
      <c r="E194" s="10"/>
      <c r="F194" s="10"/>
      <c r="G194" s="18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8"/>
      <c r="W194" s="18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8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8"/>
      <c r="BF194" s="18"/>
      <c r="BG194" s="10"/>
      <c r="BH194" s="10"/>
      <c r="BI194" s="18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8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8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8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1"/>
      <c r="GE194" s="10"/>
      <c r="GF194" s="11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1"/>
      <c r="HB194" s="11"/>
      <c r="HC194" s="11"/>
      <c r="HD194" s="11"/>
      <c r="HE194" s="11"/>
      <c r="HF194" s="10"/>
      <c r="HG194" s="10"/>
      <c r="HH194" s="10"/>
      <c r="HI194" s="10"/>
      <c r="HJ194" s="10"/>
      <c r="HK194" s="10"/>
      <c r="HL194" s="10"/>
      <c r="HM194" s="10"/>
      <c r="HN194" s="10"/>
      <c r="HO194" s="18"/>
      <c r="HP194" s="18"/>
      <c r="HQ194" s="18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8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1"/>
      <c r="IS194" s="18"/>
      <c r="IT194" s="18"/>
      <c r="IU194" s="18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8"/>
      <c r="JJ194" s="10"/>
      <c r="JK194" s="10"/>
      <c r="JL194" s="10"/>
      <c r="JM194" s="16">
        <v>6.2</v>
      </c>
      <c r="JN194" s="16"/>
      <c r="JO194" s="10"/>
      <c r="JP194" s="10"/>
      <c r="JQ194" s="18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2"/>
      <c r="KN194" s="10"/>
      <c r="KO194" s="10"/>
      <c r="KP194" s="10"/>
      <c r="KQ194" s="10"/>
      <c r="KR194" s="10"/>
      <c r="KS194" s="10"/>
      <c r="KT194" s="10"/>
      <c r="KU194" s="12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2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2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2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2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2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</row>
    <row r="195" spans="1:518" x14ac:dyDescent="0.2">
      <c r="A195">
        <v>194</v>
      </c>
      <c r="B195" s="8" t="str">
        <f>IF(ISNUMBER(SEARCH(",",C195)),C195,MID(C195,SEARCH(" ",C195)+1,256) &amp; ", " &amp; LEFT(C195,SEARCH(" ",C195)-1))</f>
        <v>Hewitt, Katie</v>
      </c>
      <c r="C195" s="8" t="s">
        <v>834</v>
      </c>
      <c r="D195" s="9">
        <f>SUM(E195:AZQ195)</f>
        <v>6.2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1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1"/>
      <c r="HB195" s="11"/>
      <c r="HC195" s="11"/>
      <c r="HD195" s="11"/>
      <c r="HE195" s="11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6">
        <v>6.2</v>
      </c>
      <c r="JN195" s="16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2"/>
      <c r="KN195" s="10"/>
      <c r="KO195" s="10"/>
      <c r="KP195" s="10"/>
      <c r="KQ195" s="10"/>
      <c r="KR195" s="10"/>
      <c r="KS195" s="10"/>
      <c r="KT195" s="10"/>
      <c r="KU195" s="12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2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2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2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2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2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</row>
    <row r="196" spans="1:518" x14ac:dyDescent="0.2">
      <c r="A196">
        <v>195</v>
      </c>
      <c r="B196" s="8" t="str">
        <f>IF(ISNUMBER(SEARCH(",",C196)),C196,MID(C196,SEARCH(" ",C196)+1,256) &amp; ", " &amp; LEFT(C196,SEARCH(" ",C196)-1))</f>
        <v>Hughes, Rachel</v>
      </c>
      <c r="C196" s="8" t="s">
        <v>875</v>
      </c>
      <c r="D196" s="9">
        <f>SUM(E196:AZQ196)</f>
        <v>6.2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6">
        <v>6.2</v>
      </c>
      <c r="JN196" s="16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2"/>
      <c r="KA196" s="10"/>
      <c r="KB196" s="10"/>
      <c r="KC196" s="10"/>
      <c r="KD196" s="10"/>
      <c r="KE196" s="10"/>
      <c r="KF196" s="12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2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2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2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2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2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2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2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</row>
    <row r="197" spans="1:518" x14ac:dyDescent="0.2">
      <c r="A197">
        <v>196</v>
      </c>
      <c r="B197" s="8" t="str">
        <f>IF(ISNUMBER(SEARCH(",",C197)),C197,MID(C197,SEARCH(" ",C197)+1,256) &amp; ", " &amp; LEFT(C197,SEARCH(" ",C197)-1))</f>
        <v>Hurley, Julie</v>
      </c>
      <c r="C197" s="8" t="s">
        <v>820</v>
      </c>
      <c r="D197" s="9">
        <f>SUM(E197:AZQ197)</f>
        <v>6.2</v>
      </c>
      <c r="E197" s="11"/>
      <c r="F197" s="11"/>
      <c r="G197" s="10"/>
      <c r="H197" s="10"/>
      <c r="I197" s="10"/>
      <c r="J197" s="10"/>
      <c r="K197" s="10"/>
      <c r="L197" s="10"/>
      <c r="M197" s="10"/>
      <c r="N197" s="10"/>
      <c r="O197" s="11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1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1"/>
      <c r="AO197" s="10"/>
      <c r="AP197" s="11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1"/>
      <c r="CI197" s="11"/>
      <c r="CJ197" s="11"/>
      <c r="CK197" s="11"/>
      <c r="CL197" s="11"/>
      <c r="CM197" s="11"/>
      <c r="CN197" s="11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1"/>
      <c r="DN197" s="11"/>
      <c r="DO197" s="11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1"/>
      <c r="EL197" s="11"/>
      <c r="EM197" s="10"/>
      <c r="EN197" s="10"/>
      <c r="EO197" s="11"/>
      <c r="EP197" s="11"/>
      <c r="EQ197" s="11"/>
      <c r="ER197" s="10"/>
      <c r="ES197" s="10"/>
      <c r="ET197" s="11"/>
      <c r="EU197" s="11"/>
      <c r="EV197" s="11"/>
      <c r="EW197" s="11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1"/>
      <c r="GN197" s="10"/>
      <c r="GO197" s="11"/>
      <c r="GP197" s="11"/>
      <c r="GQ197" s="10"/>
      <c r="GR197" s="10"/>
      <c r="GS197" s="10"/>
      <c r="GT197" s="10"/>
      <c r="GU197" s="10"/>
      <c r="GV197" s="10"/>
      <c r="GW197" s="10"/>
      <c r="GX197" s="10"/>
      <c r="GY197" s="10"/>
      <c r="GZ197" s="11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1"/>
      <c r="HS197" s="10"/>
      <c r="HT197" s="10"/>
      <c r="HU197" s="10"/>
      <c r="HV197" s="10"/>
      <c r="HW197" s="10"/>
      <c r="HX197" s="10"/>
      <c r="HY197" s="10">
        <v>6.2</v>
      </c>
      <c r="HZ197" s="10"/>
      <c r="IA197" s="10"/>
      <c r="IB197" s="10"/>
      <c r="IC197" s="10"/>
      <c r="ID197" s="10"/>
      <c r="IE197" s="10"/>
      <c r="IF197" s="11"/>
      <c r="IG197" s="10"/>
      <c r="IH197" s="11"/>
      <c r="II197" s="11"/>
      <c r="IJ197" s="11"/>
      <c r="IK197" s="11"/>
      <c r="IL197" s="11"/>
      <c r="IM197" s="11"/>
      <c r="IN197" s="11"/>
      <c r="IO197" s="11"/>
      <c r="IP197" s="10"/>
      <c r="IQ197" s="10"/>
      <c r="IR197" s="11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1"/>
      <c r="JK197" s="10"/>
      <c r="JL197" s="10"/>
      <c r="JM197" s="11"/>
      <c r="JN197" s="11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2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2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2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2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2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2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2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2"/>
      <c r="OH197" s="10"/>
      <c r="OI197" s="10"/>
      <c r="OJ197" s="10"/>
      <c r="OK197" s="10"/>
      <c r="OL197" s="10"/>
      <c r="OM197" s="10"/>
      <c r="ON197" s="12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21"/>
      <c r="PS197" s="10"/>
      <c r="PT197" s="10"/>
      <c r="PU197" s="10"/>
      <c r="PV197" s="10"/>
      <c r="PW197" s="10"/>
      <c r="PX197" s="10"/>
      <c r="PY197" s="10"/>
      <c r="PZ197" s="12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2"/>
      <c r="QP197" s="10"/>
      <c r="QQ197" s="10"/>
      <c r="QR197" s="12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2"/>
      <c r="RH197" s="10"/>
      <c r="RI197" s="12"/>
      <c r="RJ197" s="12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2"/>
      <c r="RZ197" s="10"/>
      <c r="SA197" s="10"/>
      <c r="SB197" s="10"/>
      <c r="SC197" s="12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2"/>
      <c r="SS197" s="10"/>
      <c r="ST197" s="10"/>
      <c r="SU197" s="10"/>
      <c r="SV197" s="10"/>
      <c r="SW197" s="10"/>
      <c r="SX197" s="10"/>
    </row>
    <row r="198" spans="1:518" x14ac:dyDescent="0.2">
      <c r="A198">
        <v>197</v>
      </c>
      <c r="B198" s="8" t="str">
        <f>IF(ISNUMBER(SEARCH(",",C198)),C198,MID(C198,SEARCH(" ",C198)+1,256) &amp; ", " &amp; LEFT(C198,SEARCH(" ",C198)-1))</f>
        <v>Kime, Megan</v>
      </c>
      <c r="C198" s="8" t="s">
        <v>855</v>
      </c>
      <c r="D198" s="9">
        <f>SUM(E198:AZQ198)</f>
        <v>6.2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8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6">
        <v>6.2</v>
      </c>
      <c r="JN198" s="16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2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</row>
    <row r="199" spans="1:518" x14ac:dyDescent="0.2">
      <c r="A199">
        <v>198</v>
      </c>
      <c r="B199" s="8" t="str">
        <f>IF(ISNUMBER(SEARCH(",",C199)),C199,MID(C199,SEARCH(" ",C199)+1,256) &amp; ", " &amp; LEFT(C199,SEARCH(" ",C199)-1))</f>
        <v>Lee, Sally</v>
      </c>
      <c r="C199" s="8" t="s">
        <v>885</v>
      </c>
      <c r="D199" s="9">
        <f>SUM(E199:AZQ199)</f>
        <v>6.2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>
        <v>6.2</v>
      </c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1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1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1"/>
      <c r="IL199" s="11"/>
      <c r="IM199" s="11"/>
      <c r="IN199" s="11"/>
      <c r="IO199" s="11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1"/>
      <c r="JA199" s="11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2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2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</row>
    <row r="200" spans="1:518" x14ac:dyDescent="0.2">
      <c r="A200">
        <v>199</v>
      </c>
      <c r="B200" s="8" t="str">
        <f>IF(ISNUMBER(SEARCH(",",C200)),C200,MID(C200,SEARCH(" ",C200)+1,256) &amp; ", " &amp; LEFT(C200,SEARCH(" ",C200)-1))</f>
        <v>Moore, Hayley</v>
      </c>
      <c r="C200" s="8" t="s">
        <v>789</v>
      </c>
      <c r="D200" s="9">
        <f>SUM(E200:AZQ200)</f>
        <v>6.2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>
        <v>6.2</v>
      </c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1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1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</row>
    <row r="201" spans="1:518" x14ac:dyDescent="0.2">
      <c r="A201">
        <v>200</v>
      </c>
      <c r="B201" s="8" t="str">
        <f>IF(ISNUMBER(SEARCH(",",C201)),C201,MID(C201,SEARCH(" ",C201)+1,256) &amp; ", " &amp; LEFT(C201,SEARCH(" ",C201)-1))</f>
        <v>Powell, Pippa</v>
      </c>
      <c r="C201" s="8" t="s">
        <v>870</v>
      </c>
      <c r="D201" s="9">
        <f>SUM(E201:AZQ201)</f>
        <v>6.2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8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8"/>
      <c r="CL201" s="18"/>
      <c r="CM201" s="18"/>
      <c r="CN201" s="18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1"/>
      <c r="EP201" s="11"/>
      <c r="EQ201" s="11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1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>
        <v>6.2</v>
      </c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8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1"/>
      <c r="JL201" s="11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2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2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2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2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2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</row>
    <row r="202" spans="1:518" x14ac:dyDescent="0.2">
      <c r="A202">
        <v>201</v>
      </c>
      <c r="B202" s="8" t="str">
        <f>IF(ISNUMBER(SEARCH(",",C202)),C202,MID(C202,SEARCH(" ",C202)+1,256) &amp; ", " &amp; LEFT(C202,SEARCH(" ",C202)-1))</f>
        <v>Sharma, Rowena</v>
      </c>
      <c r="C202" s="8" t="s">
        <v>883</v>
      </c>
      <c r="D202" s="9">
        <f>SUM(E202:AZQ202)</f>
        <v>6.2</v>
      </c>
      <c r="E202" s="10"/>
      <c r="F202" s="10"/>
      <c r="G202" s="11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1"/>
      <c r="BA202" s="11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1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1"/>
      <c r="EP202" s="11"/>
      <c r="EQ202" s="11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1"/>
      <c r="FD202" s="11"/>
      <c r="FE202" s="11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1"/>
      <c r="GP202" s="11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1"/>
      <c r="HZ202" s="11"/>
      <c r="IA202" s="11"/>
      <c r="IB202" s="11"/>
      <c r="IC202" s="10"/>
      <c r="ID202" s="10"/>
      <c r="IE202" s="10"/>
      <c r="IF202" s="10"/>
      <c r="IG202" s="10"/>
      <c r="IH202" s="10"/>
      <c r="II202" s="10"/>
      <c r="IJ202" s="10"/>
      <c r="IK202" s="11"/>
      <c r="IL202" s="11"/>
      <c r="IM202" s="11"/>
      <c r="IN202" s="11"/>
      <c r="IO202" s="11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6">
        <v>6.2</v>
      </c>
      <c r="JN202" s="16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2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21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2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2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2"/>
    </row>
    <row r="203" spans="1:518" x14ac:dyDescent="0.2">
      <c r="A203">
        <v>202</v>
      </c>
      <c r="B203" s="8" t="str">
        <f>IF(ISNUMBER(SEARCH(",",C203)),C203,MID(C203,SEARCH(" ",C203)+1,256) &amp; ", " &amp; LEFT(C203,SEARCH(" ",C203)-1))</f>
        <v>Shillitoe, Hannah</v>
      </c>
      <c r="C203" s="8" t="s">
        <v>786</v>
      </c>
      <c r="D203" s="9">
        <f>SUM(E203:AZQ203)</f>
        <v>6.2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6">
        <v>6.2</v>
      </c>
      <c r="JN203" s="16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</row>
    <row r="204" spans="1:518" x14ac:dyDescent="0.2">
      <c r="A204">
        <v>203</v>
      </c>
      <c r="B204" s="8" t="str">
        <f>IF(ISNUMBER(SEARCH(",",C204)),C204,MID(C204,SEARCH(" ",C204)+1,256) &amp; ", " &amp; LEFT(C204,SEARCH(" ",C204)-1))</f>
        <v>Shulver, Helen</v>
      </c>
      <c r="C204" s="8" t="s">
        <v>797</v>
      </c>
      <c r="D204" s="9">
        <f>SUM(E204:AZQ204)</f>
        <v>6.2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1"/>
      <c r="U204" s="10"/>
      <c r="V204" s="10"/>
      <c r="W204" s="10"/>
      <c r="X204" s="10"/>
      <c r="Y204" s="11"/>
      <c r="Z204" s="10"/>
      <c r="AA204" s="10"/>
      <c r="AB204" s="10"/>
      <c r="AC204" s="10"/>
      <c r="AD204" s="10"/>
      <c r="AE204" s="10"/>
      <c r="AF204" s="11"/>
      <c r="AG204" s="11"/>
      <c r="AH204" s="11"/>
      <c r="AI204" s="10"/>
      <c r="AJ204" s="10"/>
      <c r="AK204" s="10"/>
      <c r="AL204" s="10"/>
      <c r="AM204" s="10"/>
      <c r="AN204" s="10"/>
      <c r="AO204" s="10"/>
      <c r="AP204" s="11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1"/>
      <c r="BC204" s="11"/>
      <c r="BD204" s="11"/>
      <c r="BE204" s="11"/>
      <c r="BF204" s="11"/>
      <c r="BG204" s="10"/>
      <c r="BH204" s="11"/>
      <c r="BI204" s="10"/>
      <c r="BJ204" s="10"/>
      <c r="BK204" s="10"/>
      <c r="BL204" s="10"/>
      <c r="BM204" s="10"/>
      <c r="BN204" s="10"/>
      <c r="BO204" s="10"/>
      <c r="BP204" s="10"/>
      <c r="BQ204" s="10"/>
      <c r="BR204" s="11"/>
      <c r="BS204" s="10"/>
      <c r="BT204" s="10"/>
      <c r="BU204" s="10"/>
      <c r="BV204" s="10"/>
      <c r="BW204" s="11"/>
      <c r="BX204" s="10"/>
      <c r="BY204" s="11"/>
      <c r="BZ204" s="11"/>
      <c r="CA204" s="10"/>
      <c r="CB204" s="10"/>
      <c r="CC204" s="10"/>
      <c r="CD204" s="10"/>
      <c r="CE204" s="10"/>
      <c r="CF204" s="10"/>
      <c r="CG204" s="10"/>
      <c r="CH204" s="11"/>
      <c r="CI204" s="11"/>
      <c r="CJ204" s="11"/>
      <c r="CK204" s="10"/>
      <c r="CL204" s="10"/>
      <c r="CM204" s="10"/>
      <c r="CN204" s="10"/>
      <c r="CO204" s="11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8"/>
      <c r="DN204" s="18"/>
      <c r="DO204" s="18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1"/>
      <c r="EC204" s="10"/>
      <c r="ED204" s="10"/>
      <c r="EE204" s="11"/>
      <c r="EF204" s="11"/>
      <c r="EG204" s="11"/>
      <c r="EH204" s="11"/>
      <c r="EI204" s="10"/>
      <c r="EJ204" s="10"/>
      <c r="EK204" s="11"/>
      <c r="EL204" s="11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1"/>
      <c r="FD204" s="11"/>
      <c r="FE204" s="11"/>
      <c r="FF204" s="10"/>
      <c r="FG204" s="10"/>
      <c r="FH204" s="10"/>
      <c r="FI204" s="10"/>
      <c r="FJ204" s="10"/>
      <c r="FK204" s="11"/>
      <c r="FL204" s="11"/>
      <c r="FM204" s="11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1"/>
      <c r="GM204" s="11"/>
      <c r="GN204" s="10"/>
      <c r="GO204" s="10"/>
      <c r="GP204" s="10"/>
      <c r="GQ204" s="11"/>
      <c r="GR204" s="10"/>
      <c r="GS204" s="10"/>
      <c r="GT204" s="11"/>
      <c r="GU204" s="11"/>
      <c r="GV204" s="11"/>
      <c r="GW204" s="11"/>
      <c r="GX204" s="11"/>
      <c r="GY204" s="11"/>
      <c r="GZ204" s="11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1"/>
      <c r="ID204" s="10"/>
      <c r="IE204" s="10"/>
      <c r="IF204" s="10"/>
      <c r="IG204" s="10"/>
      <c r="IH204" s="10"/>
      <c r="II204" s="10"/>
      <c r="IJ204" s="11"/>
      <c r="IK204" s="11"/>
      <c r="IL204" s="11"/>
      <c r="IM204" s="11"/>
      <c r="IN204" s="11"/>
      <c r="IO204" s="11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1"/>
      <c r="JA204" s="11"/>
      <c r="JB204" s="10">
        <v>6.2</v>
      </c>
      <c r="JC204" s="10"/>
      <c r="JD204" s="10"/>
      <c r="JE204" s="10"/>
      <c r="JF204" s="10"/>
      <c r="JG204" s="10"/>
      <c r="JH204" s="10"/>
      <c r="JI204" s="11"/>
      <c r="JJ204" s="10"/>
      <c r="JK204" s="10"/>
      <c r="JL204" s="10"/>
      <c r="JM204" s="11"/>
      <c r="JN204" s="11"/>
      <c r="JO204" s="10"/>
      <c r="JP204" s="10"/>
      <c r="JQ204" s="10"/>
      <c r="JR204" s="10"/>
      <c r="JS204" s="10"/>
      <c r="JT204" s="10"/>
      <c r="JU204" s="10"/>
      <c r="JV204" s="10"/>
      <c r="JW204" s="12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2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2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2"/>
      <c r="LV204" s="10"/>
      <c r="LW204" s="10"/>
      <c r="LX204" s="10"/>
      <c r="LY204" s="10"/>
      <c r="LZ204" s="10"/>
      <c r="MA204" s="10"/>
      <c r="MB204" s="12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2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2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2"/>
      <c r="SH204" s="10"/>
      <c r="SI204" s="10"/>
      <c r="SJ204" s="10"/>
      <c r="SK204" s="10"/>
      <c r="SL204" s="10"/>
      <c r="SM204" s="10"/>
      <c r="SN204" s="10"/>
      <c r="SO204" s="10"/>
      <c r="SP204" s="12"/>
      <c r="SQ204" s="10"/>
      <c r="SR204" s="10"/>
      <c r="SS204" s="10"/>
      <c r="ST204" s="10"/>
      <c r="SU204" s="10"/>
      <c r="SV204" s="10"/>
      <c r="SW204" s="10"/>
      <c r="SX204" s="10"/>
    </row>
    <row r="205" spans="1:518" x14ac:dyDescent="0.2">
      <c r="A205">
        <v>204</v>
      </c>
      <c r="B205" s="8" t="str">
        <f>IF(ISNUMBER(SEARCH(",",C205)),C205,MID(C205,SEARCH(" ",C205)+1,256) &amp; ", " &amp; LEFT(C205,SEARCH(" ",C205)-1))</f>
        <v>Stead, Grace</v>
      </c>
      <c r="C205" s="8" t="s">
        <v>780</v>
      </c>
      <c r="D205" s="9">
        <f>SUM(E205:AZQ205)</f>
        <v>6.2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6">
        <v>6.2</v>
      </c>
      <c r="JN205" s="16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</row>
    <row r="206" spans="1:518" x14ac:dyDescent="0.2">
      <c r="A206">
        <v>205</v>
      </c>
      <c r="B206" s="8" t="str">
        <f>IF(ISNUMBER(SEARCH(",",C206)),C206,MID(C206,SEARCH(" ",C206)+1,256) &amp; ", " &amp; LEFT(C206,SEARCH(" ",C206)-1))</f>
        <v>Ventress, Sarah</v>
      </c>
      <c r="C206" s="8" t="s">
        <v>898</v>
      </c>
      <c r="D206" s="9">
        <f>SUM(E206:AZQ206)</f>
        <v>6.1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8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>
        <v>6.1</v>
      </c>
      <c r="AO206" s="10"/>
      <c r="AP206" s="11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8"/>
      <c r="BF206" s="18"/>
      <c r="BG206" s="10"/>
      <c r="BH206" s="10"/>
      <c r="BI206" s="10"/>
      <c r="BJ206" s="10"/>
      <c r="BK206" s="10"/>
      <c r="BL206" s="10"/>
      <c r="BM206" s="18"/>
      <c r="BN206" s="10"/>
      <c r="BO206" s="10"/>
      <c r="BP206" s="10"/>
      <c r="BQ206" s="10"/>
      <c r="BR206" s="10"/>
      <c r="BS206" s="10"/>
      <c r="BT206" s="10"/>
      <c r="BU206" s="10"/>
      <c r="BV206" s="10"/>
      <c r="BW206" s="18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1"/>
      <c r="CI206" s="11"/>
      <c r="CJ206" s="11"/>
      <c r="CK206" s="10"/>
      <c r="CL206" s="10"/>
      <c r="CM206" s="10"/>
      <c r="CN206" s="10"/>
      <c r="CO206" s="10"/>
      <c r="CP206" s="10"/>
      <c r="CQ206" s="10"/>
      <c r="CR206" s="18"/>
      <c r="CS206" s="18"/>
      <c r="CT206" s="18"/>
      <c r="CU206" s="18"/>
      <c r="CV206" s="18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8"/>
      <c r="DZ206" s="18"/>
      <c r="EA206" s="18"/>
      <c r="EB206" s="18"/>
      <c r="EC206" s="18"/>
      <c r="ED206" s="18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1"/>
      <c r="HB206" s="11"/>
      <c r="HC206" s="11"/>
      <c r="HD206" s="11"/>
      <c r="HE206" s="11"/>
      <c r="HF206" s="10"/>
      <c r="HG206" s="10"/>
      <c r="HH206" s="10"/>
      <c r="HI206" s="10"/>
      <c r="HJ206" s="10"/>
      <c r="HK206" s="10"/>
      <c r="HL206" s="10"/>
      <c r="HM206" s="10"/>
      <c r="HN206" s="10"/>
      <c r="HO206" s="18"/>
      <c r="HP206" s="18"/>
      <c r="HQ206" s="18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8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2"/>
      <c r="JA206" s="12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8"/>
      <c r="JQ206" s="10"/>
      <c r="JR206" s="10"/>
      <c r="JS206" s="12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2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2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2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2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</row>
    <row r="207" spans="1:518" x14ac:dyDescent="0.2">
      <c r="A207">
        <v>206</v>
      </c>
      <c r="B207" s="8" t="str">
        <f>IF(ISNUMBER(SEARCH(",",C207)),C207,MID(C207,SEARCH(" ",C207)+1,256) &amp; ", " &amp; LEFT(C207,SEARCH(" ",C207)-1))</f>
        <v>Cholerton, Rachel</v>
      </c>
      <c r="C207" s="8" t="s">
        <v>874</v>
      </c>
      <c r="D207" s="9">
        <f>SUM(E207:AZQ207)</f>
        <v>6</v>
      </c>
      <c r="E207" s="10"/>
      <c r="F207" s="10"/>
      <c r="G207" s="10"/>
      <c r="H207" s="10"/>
      <c r="I207" s="10"/>
      <c r="J207" s="10">
        <v>6</v>
      </c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1"/>
      <c r="BA207" s="11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1"/>
      <c r="HJ207" s="10"/>
      <c r="HK207" s="10"/>
      <c r="HL207" s="10"/>
      <c r="HM207" s="10"/>
      <c r="HN207" s="10"/>
      <c r="HO207" s="10"/>
      <c r="HP207" s="10"/>
      <c r="HQ207" s="11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2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2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</row>
    <row r="208" spans="1:518" x14ac:dyDescent="0.2">
      <c r="A208">
        <v>207</v>
      </c>
      <c r="B208" s="8" t="str">
        <f>IF(ISNUMBER(SEARCH(",",C208)),C208,MID(C208,SEARCH(" ",C208)+1,256) &amp; ", " &amp; LEFT(C208,SEARCH(" ",C208)-1))</f>
        <v>Gains, Collette</v>
      </c>
      <c r="C208" s="8" t="s">
        <v>753</v>
      </c>
      <c r="D208" s="9">
        <f>SUM(E208:AZQ208)</f>
        <v>5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>
        <v>5</v>
      </c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1"/>
      <c r="HB208" s="11"/>
      <c r="HC208" s="11"/>
      <c r="HD208" s="11"/>
      <c r="HE208" s="11"/>
      <c r="HF208" s="10"/>
      <c r="HG208" s="10"/>
      <c r="HH208" s="10"/>
      <c r="HI208" s="10"/>
      <c r="HJ208" s="10"/>
      <c r="HK208" s="10"/>
      <c r="HL208" s="10"/>
      <c r="HM208" s="10"/>
      <c r="HN208" s="10"/>
      <c r="HO208" s="11"/>
      <c r="HP208" s="11"/>
      <c r="HQ208" s="11"/>
      <c r="HR208" s="10"/>
      <c r="HS208" s="10"/>
      <c r="HT208" s="10"/>
      <c r="HU208" s="10"/>
      <c r="HV208" s="10"/>
      <c r="HW208" s="11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2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2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2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2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2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2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2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</row>
    <row r="209" spans="1:518" x14ac:dyDescent="0.2">
      <c r="A209">
        <v>208</v>
      </c>
      <c r="B209" s="8" t="str">
        <f>IF(ISNUMBER(SEARCH(",",C209)),C209,MID(C209,SEARCH(" ",C209)+1,256) &amp; ", " &amp; LEFT(C209,SEARCH(" ",C209)-1))</f>
        <v>Smith, Angela</v>
      </c>
      <c r="C209" s="8" t="s">
        <v>716</v>
      </c>
      <c r="D209" s="9">
        <f>SUM(E209:AZQ209)</f>
        <v>1.86</v>
      </c>
      <c r="E209" s="10"/>
      <c r="F209" s="10"/>
      <c r="G209" s="11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1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1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1"/>
      <c r="DQ209" s="11"/>
      <c r="DR209" s="11"/>
      <c r="DS209" s="11"/>
      <c r="DT209" s="11"/>
      <c r="DU209" s="11"/>
      <c r="DV209" s="11"/>
      <c r="DW209" s="11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1"/>
      <c r="EP209" s="11"/>
      <c r="EQ209" s="11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1"/>
      <c r="HB209" s="11"/>
      <c r="HC209" s="11"/>
      <c r="HD209" s="11"/>
      <c r="HE209" s="11"/>
      <c r="HF209" s="10"/>
      <c r="HG209" s="10"/>
      <c r="HH209" s="10"/>
      <c r="HI209" s="10"/>
      <c r="HJ209" s="11"/>
      <c r="HK209" s="11"/>
      <c r="HL209" s="11"/>
      <c r="HM209" s="11"/>
      <c r="HN209" s="10"/>
      <c r="HO209" s="11"/>
      <c r="HP209" s="11"/>
      <c r="HQ209" s="11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1"/>
      <c r="IH209" s="10"/>
      <c r="II209" s="10"/>
      <c r="IJ209" s="10"/>
      <c r="IK209" s="10"/>
      <c r="IL209" s="10"/>
      <c r="IM209" s="10"/>
      <c r="IN209" s="10">
        <v>1.86</v>
      </c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1"/>
      <c r="JN209" s="11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2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2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2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2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2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</row>
    <row r="210" spans="1:518" x14ac:dyDescent="0.2">
      <c r="A210">
        <v>209</v>
      </c>
      <c r="B210" s="8" t="str">
        <f>IF(ISNUMBER(SEARCH(",",C210)),C210,MID(C210,SEARCH(" ",C210)+1,256) &amp; ", " &amp; LEFT(C210,SEARCH(" ",C210)-1))</f>
        <v>Harris, Kathy</v>
      </c>
      <c r="C210" s="8" t="s">
        <v>832</v>
      </c>
      <c r="D210" s="9">
        <f>SUM(E210:AZQ210)</f>
        <v>1</v>
      </c>
      <c r="E210" s="10"/>
      <c r="F210" s="10"/>
      <c r="G210" s="10"/>
      <c r="H210" s="10"/>
      <c r="I210" s="11"/>
      <c r="J210" s="11"/>
      <c r="K210" s="10"/>
      <c r="L210" s="10"/>
      <c r="M210" s="10"/>
      <c r="N210" s="10"/>
      <c r="O210" s="10"/>
      <c r="P210" s="10"/>
      <c r="Q210" s="11"/>
      <c r="R210" s="10"/>
      <c r="S210" s="10"/>
      <c r="T210" s="11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1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1"/>
      <c r="BE210" s="10"/>
      <c r="BF210" s="10"/>
      <c r="BG210" s="11"/>
      <c r="BH210" s="10"/>
      <c r="BI210" s="10"/>
      <c r="BJ210" s="10"/>
      <c r="BK210" s="11"/>
      <c r="BL210" s="11"/>
      <c r="BM210" s="10"/>
      <c r="BN210" s="11"/>
      <c r="BO210" s="11"/>
      <c r="BP210" s="11"/>
      <c r="BQ210" s="11"/>
      <c r="BR210" s="10"/>
      <c r="BS210" s="10"/>
      <c r="BT210" s="10"/>
      <c r="BU210" s="10"/>
      <c r="BV210" s="10"/>
      <c r="BW210" s="10"/>
      <c r="BX210" s="10"/>
      <c r="BY210" s="11"/>
      <c r="BZ210" s="11"/>
      <c r="CA210" s="10"/>
      <c r="CB210" s="10"/>
      <c r="CC210" s="10"/>
      <c r="CD210" s="10"/>
      <c r="CE210" s="10"/>
      <c r="CF210" s="10"/>
      <c r="CG210" s="11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1"/>
      <c r="CY210" s="11"/>
      <c r="CZ210" s="10"/>
      <c r="DA210" s="10"/>
      <c r="DB210" s="10"/>
      <c r="DC210" s="10"/>
      <c r="DD210" s="10"/>
      <c r="DE210" s="10"/>
      <c r="DF210" s="11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1"/>
      <c r="DZ210" s="11"/>
      <c r="EA210" s="11"/>
      <c r="EB210" s="11"/>
      <c r="EC210" s="11"/>
      <c r="ED210" s="11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1"/>
      <c r="ES210" s="11"/>
      <c r="ET210" s="11"/>
      <c r="EU210" s="11"/>
      <c r="EV210" s="11"/>
      <c r="EW210" s="11"/>
      <c r="EX210" s="10"/>
      <c r="EY210" s="10">
        <v>1</v>
      </c>
      <c r="EZ210" s="10"/>
      <c r="FA210" s="10"/>
      <c r="FB210" s="10"/>
      <c r="FC210" s="11"/>
      <c r="FD210" s="11"/>
      <c r="FE210" s="11"/>
      <c r="FF210" s="10"/>
      <c r="FG210" s="11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1"/>
      <c r="GH210" s="11"/>
      <c r="GI210" s="11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1"/>
      <c r="HB210" s="11"/>
      <c r="HC210" s="11"/>
      <c r="HD210" s="11"/>
      <c r="HE210" s="11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1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1"/>
      <c r="JE210" s="11"/>
      <c r="JF210" s="11"/>
      <c r="JG210" s="11"/>
      <c r="JH210" s="11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2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2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2"/>
      <c r="LV210" s="10"/>
      <c r="LW210" s="10"/>
      <c r="LX210" s="10"/>
      <c r="LY210" s="10"/>
      <c r="LZ210" s="10"/>
      <c r="MA210" s="10"/>
      <c r="MB210" s="12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2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2"/>
      <c r="NC210" s="10"/>
      <c r="ND210" s="10"/>
      <c r="NE210" s="10"/>
      <c r="NF210" s="10"/>
      <c r="NG210" s="10"/>
      <c r="NH210" s="10"/>
      <c r="NI210" s="12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2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2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2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2"/>
      <c r="QL210" s="10"/>
      <c r="QM210" s="10"/>
      <c r="QN210" s="10"/>
      <c r="QO210" s="10"/>
      <c r="QP210" s="12"/>
      <c r="QQ210" s="10"/>
      <c r="QR210" s="10"/>
      <c r="QS210" s="12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2"/>
      <c r="RO210" s="10"/>
      <c r="RP210" s="10"/>
      <c r="RQ210" s="12"/>
      <c r="RR210" s="10"/>
      <c r="RS210" s="10"/>
      <c r="RT210" s="10"/>
      <c r="RU210" s="10"/>
      <c r="RV210" s="10"/>
      <c r="RW210" s="10"/>
      <c r="RX210" s="10"/>
      <c r="RY210" s="10"/>
      <c r="RZ210" s="12"/>
      <c r="SA210" s="10"/>
      <c r="SB210" s="10"/>
      <c r="SC210" s="10"/>
      <c r="SD210" s="10"/>
      <c r="SE210" s="10"/>
      <c r="SF210" s="10"/>
      <c r="SG210" s="10"/>
      <c r="SH210" s="12"/>
      <c r="SI210" s="10"/>
      <c r="SJ210" s="10"/>
      <c r="SK210" s="10"/>
      <c r="SL210" s="10"/>
      <c r="SM210" s="12"/>
      <c r="SN210" s="10"/>
      <c r="SO210" s="10"/>
      <c r="SP210" s="10"/>
      <c r="SQ210" s="12"/>
      <c r="SR210" s="10"/>
      <c r="SS210" s="10"/>
      <c r="ST210" s="10"/>
      <c r="SU210" s="12"/>
      <c r="SV210" s="10"/>
      <c r="SW210" s="12"/>
      <c r="SX210" s="12"/>
    </row>
    <row r="211" spans="1:518" x14ac:dyDescent="0.2">
      <c r="B211" s="10"/>
      <c r="C211" s="19" t="s">
        <v>634</v>
      </c>
      <c r="D211" s="22">
        <f>SUM(D2:D210)</f>
        <v>13541.850000000019</v>
      </c>
      <c r="E211" s="23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</row>
    <row r="215" spans="1:518" x14ac:dyDescent="0.2">
      <c r="O215" s="24"/>
    </row>
  </sheetData>
  <sortState xmlns:xlrd2="http://schemas.microsoft.com/office/spreadsheetml/2017/richdata2" ref="B2:JR210">
    <sortCondition descending="1" ref="D2:D210"/>
    <sortCondition ref="B2:B2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 Barton</cp:lastModifiedBy>
  <dcterms:modified xsi:type="dcterms:W3CDTF">2023-01-10T10:19:07Z</dcterms:modified>
</cp:coreProperties>
</file>