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6275" windowHeight="748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204" i="1" l="1"/>
  <c r="B204" i="1"/>
  <c r="F203" i="1"/>
  <c r="B203" i="1"/>
  <c r="F202" i="1"/>
  <c r="B202" i="1"/>
  <c r="F201" i="1"/>
  <c r="B201" i="1"/>
  <c r="F200" i="1"/>
  <c r="B200" i="1"/>
  <c r="F199" i="1"/>
  <c r="B199" i="1"/>
  <c r="F198" i="1"/>
  <c r="B198" i="1"/>
  <c r="F197" i="1"/>
  <c r="B197" i="1"/>
  <c r="F196" i="1"/>
  <c r="B196" i="1"/>
  <c r="F195" i="1"/>
  <c r="B195" i="1"/>
  <c r="F194" i="1"/>
  <c r="B194" i="1"/>
  <c r="F193" i="1"/>
  <c r="B193" i="1"/>
  <c r="F192" i="1"/>
  <c r="B192" i="1"/>
  <c r="F191" i="1"/>
  <c r="B191" i="1"/>
  <c r="F190" i="1"/>
  <c r="B190" i="1"/>
  <c r="F189" i="1"/>
  <c r="B189" i="1"/>
  <c r="F188" i="1"/>
  <c r="B188" i="1"/>
  <c r="F187" i="1"/>
  <c r="B187" i="1"/>
  <c r="F186" i="1"/>
  <c r="B186" i="1"/>
  <c r="F185" i="1"/>
  <c r="B185" i="1"/>
  <c r="F184" i="1"/>
  <c r="B184" i="1"/>
  <c r="F183" i="1"/>
  <c r="B183" i="1"/>
  <c r="F182" i="1"/>
  <c r="B182" i="1"/>
  <c r="F181" i="1"/>
  <c r="B181" i="1"/>
  <c r="F180" i="1"/>
  <c r="B180" i="1"/>
  <c r="F179" i="1"/>
  <c r="B179" i="1"/>
  <c r="F178" i="1"/>
  <c r="B178" i="1"/>
  <c r="F177" i="1"/>
  <c r="B177" i="1"/>
  <c r="F176" i="1"/>
  <c r="B176" i="1"/>
  <c r="F175" i="1"/>
  <c r="B175" i="1"/>
  <c r="F174" i="1"/>
  <c r="B174" i="1"/>
  <c r="F173" i="1"/>
  <c r="B173" i="1"/>
  <c r="F172" i="1"/>
  <c r="B172" i="1"/>
  <c r="F171" i="1"/>
  <c r="B171" i="1"/>
  <c r="F170" i="1"/>
  <c r="B170" i="1"/>
  <c r="F169" i="1"/>
  <c r="B169" i="1"/>
  <c r="F168" i="1"/>
  <c r="B168" i="1"/>
  <c r="F167" i="1"/>
  <c r="B167" i="1"/>
  <c r="F166" i="1"/>
  <c r="B166" i="1"/>
  <c r="F165" i="1"/>
  <c r="B165" i="1"/>
  <c r="F164" i="1"/>
  <c r="B164" i="1"/>
  <c r="F163" i="1"/>
  <c r="B163" i="1"/>
  <c r="F162" i="1"/>
  <c r="B162" i="1"/>
  <c r="F161" i="1"/>
  <c r="B161" i="1"/>
  <c r="F160" i="1"/>
  <c r="B160" i="1"/>
  <c r="F159" i="1"/>
  <c r="B159" i="1"/>
  <c r="F158" i="1"/>
  <c r="B158" i="1"/>
  <c r="F157" i="1"/>
  <c r="B157" i="1"/>
  <c r="F156" i="1"/>
  <c r="B156" i="1"/>
  <c r="F155" i="1"/>
  <c r="B155" i="1"/>
  <c r="F154" i="1"/>
  <c r="B154" i="1"/>
  <c r="F153" i="1"/>
  <c r="B153" i="1"/>
  <c r="F152" i="1"/>
  <c r="B152" i="1"/>
  <c r="F151" i="1"/>
  <c r="B151" i="1"/>
  <c r="F150" i="1"/>
  <c r="B150" i="1"/>
  <c r="F149" i="1"/>
  <c r="B149" i="1"/>
  <c r="F148" i="1"/>
  <c r="B148" i="1"/>
  <c r="F147" i="1"/>
  <c r="B147" i="1"/>
  <c r="F146" i="1"/>
  <c r="B146" i="1"/>
  <c r="F145" i="1"/>
  <c r="B145" i="1"/>
  <c r="F144" i="1"/>
  <c r="B144" i="1"/>
  <c r="F143" i="1"/>
  <c r="B143" i="1"/>
  <c r="F142" i="1"/>
  <c r="B142" i="1"/>
  <c r="F141" i="1"/>
  <c r="B141" i="1"/>
  <c r="F140" i="1"/>
  <c r="B140" i="1"/>
  <c r="F139" i="1"/>
  <c r="B139" i="1"/>
  <c r="F138" i="1"/>
  <c r="B138" i="1"/>
  <c r="F137" i="1"/>
  <c r="B137" i="1"/>
  <c r="F136" i="1"/>
  <c r="B136" i="1"/>
  <c r="F135" i="1"/>
  <c r="B135" i="1"/>
  <c r="F134" i="1"/>
  <c r="B134" i="1"/>
  <c r="F133" i="1"/>
  <c r="B133" i="1"/>
  <c r="F132" i="1"/>
  <c r="B132" i="1"/>
  <c r="F131" i="1"/>
  <c r="B131" i="1"/>
  <c r="F130" i="1"/>
  <c r="B130" i="1"/>
  <c r="F129" i="1"/>
  <c r="B129" i="1"/>
  <c r="F128" i="1"/>
  <c r="B128" i="1"/>
  <c r="F127" i="1"/>
  <c r="B127" i="1"/>
  <c r="F126" i="1"/>
  <c r="B126" i="1"/>
  <c r="F125" i="1"/>
  <c r="B125" i="1"/>
  <c r="F124" i="1"/>
  <c r="B124" i="1"/>
  <c r="F123" i="1"/>
  <c r="B123" i="1"/>
  <c r="F122" i="1"/>
  <c r="B122" i="1"/>
  <c r="F121" i="1"/>
  <c r="B121" i="1"/>
  <c r="F120" i="1"/>
  <c r="B120" i="1"/>
  <c r="F119" i="1"/>
  <c r="B119" i="1"/>
  <c r="F118" i="1"/>
  <c r="B118" i="1"/>
  <c r="F117" i="1"/>
  <c r="B117" i="1"/>
  <c r="F116" i="1"/>
  <c r="B116" i="1"/>
  <c r="F115" i="1"/>
  <c r="B115" i="1"/>
  <c r="F114" i="1"/>
  <c r="B114" i="1"/>
  <c r="F113" i="1"/>
  <c r="B113" i="1"/>
  <c r="F112" i="1"/>
  <c r="B112" i="1"/>
  <c r="F111" i="1"/>
  <c r="B111" i="1"/>
  <c r="F110" i="1"/>
  <c r="B110" i="1"/>
  <c r="F109" i="1"/>
  <c r="B109" i="1"/>
  <c r="F108" i="1"/>
  <c r="B108" i="1"/>
  <c r="F107" i="1"/>
  <c r="B107" i="1"/>
  <c r="F106" i="1"/>
  <c r="B106" i="1"/>
  <c r="F105" i="1"/>
  <c r="B105" i="1"/>
  <c r="F104" i="1"/>
  <c r="B104" i="1"/>
  <c r="F103" i="1"/>
  <c r="B103" i="1"/>
  <c r="F102" i="1"/>
  <c r="B102" i="1"/>
  <c r="F101" i="1"/>
  <c r="B101" i="1"/>
  <c r="F100" i="1"/>
  <c r="B100" i="1"/>
  <c r="F99" i="1"/>
  <c r="B99" i="1"/>
  <c r="F98" i="1"/>
  <c r="B98" i="1"/>
  <c r="F97" i="1"/>
  <c r="B97" i="1"/>
  <c r="F96" i="1"/>
  <c r="B96" i="1"/>
  <c r="F95" i="1"/>
  <c r="B95" i="1"/>
  <c r="F94" i="1"/>
  <c r="B94" i="1"/>
  <c r="F93" i="1"/>
  <c r="B93" i="1"/>
  <c r="F92" i="1"/>
  <c r="B92" i="1"/>
  <c r="F91" i="1"/>
  <c r="B91" i="1"/>
  <c r="F90" i="1"/>
  <c r="B90" i="1"/>
  <c r="F89" i="1"/>
  <c r="B89" i="1"/>
  <c r="F88" i="1"/>
  <c r="B88" i="1"/>
  <c r="F87" i="1"/>
  <c r="B87" i="1"/>
  <c r="F86" i="1"/>
  <c r="B86" i="1"/>
  <c r="F85" i="1"/>
  <c r="B85" i="1"/>
  <c r="F84" i="1"/>
  <c r="B84" i="1"/>
  <c r="F83" i="1"/>
  <c r="B83" i="1"/>
  <c r="F82" i="1"/>
  <c r="B82" i="1"/>
  <c r="F81" i="1"/>
  <c r="B81" i="1"/>
  <c r="F80" i="1"/>
  <c r="B80" i="1"/>
  <c r="F79" i="1"/>
  <c r="B79" i="1"/>
  <c r="F78" i="1"/>
  <c r="B78" i="1"/>
  <c r="F77" i="1"/>
  <c r="B77" i="1"/>
  <c r="F76" i="1"/>
  <c r="B76" i="1"/>
  <c r="F75" i="1"/>
  <c r="B75" i="1"/>
  <c r="F74" i="1"/>
  <c r="B74" i="1"/>
  <c r="F73" i="1"/>
  <c r="B73" i="1"/>
  <c r="F72" i="1"/>
  <c r="B72" i="1"/>
  <c r="F71" i="1"/>
  <c r="B71" i="1"/>
  <c r="F70" i="1"/>
  <c r="B70" i="1"/>
  <c r="F69" i="1"/>
  <c r="B69" i="1"/>
  <c r="F68" i="1"/>
  <c r="B68" i="1"/>
  <c r="F67" i="1"/>
  <c r="B67" i="1"/>
  <c r="F66" i="1"/>
  <c r="B66" i="1"/>
  <c r="F65" i="1"/>
  <c r="B65" i="1"/>
  <c r="F64" i="1"/>
  <c r="B64" i="1"/>
  <c r="F63" i="1"/>
  <c r="B63" i="1"/>
  <c r="F62" i="1"/>
  <c r="B62" i="1"/>
  <c r="F61" i="1"/>
  <c r="B61" i="1"/>
  <c r="F60" i="1"/>
  <c r="B60" i="1"/>
  <c r="F59" i="1"/>
  <c r="B59" i="1"/>
  <c r="F58" i="1"/>
  <c r="B58" i="1"/>
  <c r="F57" i="1"/>
  <c r="B57" i="1"/>
  <c r="F56" i="1"/>
  <c r="B56" i="1"/>
  <c r="F55" i="1"/>
  <c r="B55" i="1"/>
  <c r="F54" i="1"/>
  <c r="B54" i="1"/>
  <c r="F53" i="1"/>
  <c r="B53" i="1"/>
  <c r="F52" i="1"/>
  <c r="B52" i="1"/>
  <c r="F51" i="1"/>
  <c r="B51" i="1"/>
  <c r="F50" i="1"/>
  <c r="B50" i="1"/>
  <c r="F49" i="1"/>
  <c r="B49" i="1"/>
  <c r="F48" i="1"/>
  <c r="B48" i="1"/>
  <c r="F47" i="1"/>
  <c r="B47" i="1"/>
  <c r="F46" i="1"/>
  <c r="B46" i="1"/>
  <c r="F45" i="1"/>
  <c r="B45" i="1"/>
  <c r="F44" i="1"/>
  <c r="B44" i="1"/>
  <c r="F43" i="1"/>
  <c r="B43" i="1"/>
  <c r="F42" i="1"/>
  <c r="B42" i="1"/>
  <c r="F41" i="1"/>
  <c r="B41" i="1"/>
  <c r="F40" i="1"/>
  <c r="B40" i="1"/>
  <c r="F39" i="1"/>
  <c r="B39" i="1"/>
  <c r="F38" i="1"/>
  <c r="B38" i="1"/>
  <c r="F37" i="1"/>
  <c r="B37" i="1"/>
  <c r="F36" i="1"/>
  <c r="B36" i="1"/>
  <c r="F35" i="1"/>
  <c r="B35" i="1"/>
  <c r="F34" i="1"/>
  <c r="B34" i="1"/>
  <c r="F33" i="1"/>
  <c r="B33" i="1"/>
  <c r="F32" i="1"/>
  <c r="B32" i="1"/>
  <c r="F31" i="1"/>
  <c r="B31" i="1"/>
  <c r="F30" i="1"/>
  <c r="B30" i="1"/>
  <c r="F29" i="1"/>
  <c r="B29" i="1"/>
  <c r="F28" i="1"/>
  <c r="B28" i="1"/>
  <c r="F27" i="1"/>
  <c r="B27" i="1"/>
  <c r="F26" i="1"/>
  <c r="B26" i="1"/>
  <c r="F25" i="1"/>
  <c r="B25" i="1"/>
  <c r="F24" i="1"/>
  <c r="B24" i="1"/>
  <c r="F23" i="1"/>
  <c r="B23" i="1"/>
  <c r="F22" i="1"/>
  <c r="B22" i="1"/>
  <c r="F21" i="1"/>
  <c r="B21" i="1"/>
  <c r="F20" i="1"/>
  <c r="B20" i="1"/>
  <c r="F19" i="1"/>
  <c r="B19" i="1"/>
  <c r="F18" i="1"/>
  <c r="B18" i="1"/>
  <c r="F17" i="1"/>
  <c r="B17" i="1"/>
  <c r="F16" i="1"/>
  <c r="B16" i="1"/>
  <c r="F15" i="1"/>
  <c r="B15" i="1"/>
  <c r="F14" i="1"/>
  <c r="B14" i="1"/>
  <c r="F13" i="1"/>
  <c r="B13" i="1"/>
  <c r="F12" i="1"/>
  <c r="B12" i="1"/>
  <c r="F11" i="1"/>
  <c r="B11" i="1"/>
  <c r="F10" i="1"/>
  <c r="B10" i="1"/>
  <c r="F9" i="1"/>
  <c r="B9" i="1"/>
  <c r="F8" i="1"/>
  <c r="B8" i="1"/>
  <c r="F7" i="1"/>
  <c r="B7" i="1"/>
  <c r="F6" i="1"/>
  <c r="B6" i="1"/>
  <c r="F5" i="1"/>
  <c r="B5" i="1"/>
  <c r="F4" i="1"/>
  <c r="B4" i="1"/>
</calcChain>
</file>

<file path=xl/sharedStrings.xml><?xml version="1.0" encoding="utf-8"?>
<sst xmlns="http://schemas.openxmlformats.org/spreadsheetml/2006/main" count="625" uniqueCount="484">
  <si>
    <t>Trust10 Longshaw results 27 November 2016</t>
  </si>
  <si>
    <t>Race no</t>
  </si>
  <si>
    <t>Position</t>
  </si>
  <si>
    <t>First name</t>
  </si>
  <si>
    <t>Surname</t>
  </si>
  <si>
    <t>Club</t>
  </si>
  <si>
    <t>Time</t>
  </si>
  <si>
    <t>Stuart</t>
  </si>
  <si>
    <t>Vas</t>
  </si>
  <si>
    <t>A121</t>
  </si>
  <si>
    <t>Kevin</t>
  </si>
  <si>
    <t>Sibley</t>
  </si>
  <si>
    <t>Steel City Striders</t>
  </si>
  <si>
    <t>A136</t>
  </si>
  <si>
    <t>Adrian</t>
  </si>
  <si>
    <t>Fisher</t>
  </si>
  <si>
    <t>Dark Peak Fell Runners</t>
  </si>
  <si>
    <t>A31</t>
  </si>
  <si>
    <t>Rupert</t>
  </si>
  <si>
    <t>Holden</t>
  </si>
  <si>
    <t>Matlock AC</t>
  </si>
  <si>
    <t>Shaun</t>
  </si>
  <si>
    <t>Parkin</t>
  </si>
  <si>
    <t>Totley AC</t>
  </si>
  <si>
    <t>A4</t>
  </si>
  <si>
    <t>Colin</t>
  </si>
  <si>
    <t>Honeyman</t>
  </si>
  <si>
    <t>Killamarsh Kestrels</t>
  </si>
  <si>
    <t>A129</t>
  </si>
  <si>
    <t>Sam</t>
  </si>
  <si>
    <t>Thompson</t>
  </si>
  <si>
    <t>Matlock</t>
  </si>
  <si>
    <t>A123</t>
  </si>
  <si>
    <t>Martin</t>
  </si>
  <si>
    <t>Usher</t>
  </si>
  <si>
    <t>A139</t>
  </si>
  <si>
    <t xml:space="preserve">Andrew </t>
  </si>
  <si>
    <t>Davies</t>
  </si>
  <si>
    <t>A130</t>
  </si>
  <si>
    <t>Scott</t>
  </si>
  <si>
    <t>Caroline</t>
  </si>
  <si>
    <t>Brock</t>
  </si>
  <si>
    <t>Richard</t>
  </si>
  <si>
    <t>Clarke</t>
  </si>
  <si>
    <t>Iain</t>
  </si>
  <si>
    <t>Hooley</t>
  </si>
  <si>
    <t>A140</t>
  </si>
  <si>
    <t>Matt</t>
  </si>
  <si>
    <t>Fuller</t>
  </si>
  <si>
    <t>City of Sheffield AC</t>
  </si>
  <si>
    <t>Steve</t>
  </si>
  <si>
    <t>Larkin</t>
  </si>
  <si>
    <t>A85</t>
  </si>
  <si>
    <t>Marc</t>
  </si>
  <si>
    <t>Vestey</t>
  </si>
  <si>
    <t>A16</t>
  </si>
  <si>
    <t>Terry</t>
  </si>
  <si>
    <t>Byrne</t>
  </si>
  <si>
    <t>A41</t>
  </si>
  <si>
    <t>Shane</t>
  </si>
  <si>
    <t>Kent</t>
  </si>
  <si>
    <t>TNT Tri</t>
  </si>
  <si>
    <t>William</t>
  </si>
  <si>
    <t>Bennet</t>
  </si>
  <si>
    <t>Jon</t>
  </si>
  <si>
    <t>Sanderson</t>
  </si>
  <si>
    <t>A69</t>
  </si>
  <si>
    <t xml:space="preserve">Alex </t>
  </si>
  <si>
    <t>Regan</t>
  </si>
  <si>
    <t>A120</t>
  </si>
  <si>
    <t xml:space="preserve">Joseph </t>
  </si>
  <si>
    <t>Buckman</t>
  </si>
  <si>
    <t>A101</t>
  </si>
  <si>
    <t>John</t>
  </si>
  <si>
    <t>Rawlinson</t>
  </si>
  <si>
    <t>A113</t>
  </si>
  <si>
    <t>Philippa</t>
  </si>
  <si>
    <t>Rose</t>
  </si>
  <si>
    <t>Smiley Paces</t>
  </si>
  <si>
    <t>Natalie</t>
  </si>
  <si>
    <t>Neville</t>
  </si>
  <si>
    <t>Charlotte</t>
  </si>
  <si>
    <t>Jenkinson</t>
  </si>
  <si>
    <t>A63</t>
  </si>
  <si>
    <t>Chris</t>
  </si>
  <si>
    <t>Wragg</t>
  </si>
  <si>
    <t>Jane</t>
  </si>
  <si>
    <t xml:space="preserve">Gardiner </t>
  </si>
  <si>
    <t>Bob</t>
  </si>
  <si>
    <t>Stephenson</t>
  </si>
  <si>
    <t>A122</t>
  </si>
  <si>
    <t xml:space="preserve">John </t>
  </si>
  <si>
    <t>Armitage</t>
  </si>
  <si>
    <t>A40</t>
  </si>
  <si>
    <t>Tom</t>
  </si>
  <si>
    <t>Cossham</t>
  </si>
  <si>
    <t>A30</t>
  </si>
  <si>
    <t>Ellen</t>
  </si>
  <si>
    <t>Patton (J)</t>
  </si>
  <si>
    <t>A11</t>
  </si>
  <si>
    <t>James</t>
  </si>
  <si>
    <t>Ford</t>
  </si>
  <si>
    <t>A28</t>
  </si>
  <si>
    <t>Lambert</t>
  </si>
  <si>
    <t>A44</t>
  </si>
  <si>
    <t>Wilks</t>
  </si>
  <si>
    <t>A2</t>
  </si>
  <si>
    <t>Angela</t>
  </si>
  <si>
    <t>Oldham</t>
  </si>
  <si>
    <t>East Cheshire Harriers</t>
  </si>
  <si>
    <t>Hayley</t>
  </si>
  <si>
    <t>Gill</t>
  </si>
  <si>
    <t>Spencer</t>
  </si>
  <si>
    <t>A118</t>
  </si>
  <si>
    <t>Steven</t>
  </si>
  <si>
    <t>Briddon</t>
  </si>
  <si>
    <t>NDRC</t>
  </si>
  <si>
    <t>A112</t>
  </si>
  <si>
    <t>Andy</t>
  </si>
  <si>
    <t>Green</t>
  </si>
  <si>
    <t>A37</t>
  </si>
  <si>
    <t>Tim</t>
  </si>
  <si>
    <t>Thair</t>
  </si>
  <si>
    <t>A72</t>
  </si>
  <si>
    <t>Fullen</t>
  </si>
  <si>
    <t>Bedford Harriers</t>
  </si>
  <si>
    <t>A125</t>
  </si>
  <si>
    <t>Kenny</t>
  </si>
  <si>
    <t>Turner</t>
  </si>
  <si>
    <t>A32</t>
  </si>
  <si>
    <t>Ava</t>
  </si>
  <si>
    <t>Holden (J)</t>
  </si>
  <si>
    <t>Haake</t>
  </si>
  <si>
    <t>A91</t>
  </si>
  <si>
    <t>Gary</t>
  </si>
  <si>
    <t>Brooks</t>
  </si>
  <si>
    <t>5RC</t>
  </si>
  <si>
    <t>Paddy</t>
  </si>
  <si>
    <t>Howes</t>
  </si>
  <si>
    <t>Darren</t>
  </si>
  <si>
    <t>Coggins</t>
  </si>
  <si>
    <t>Ben</t>
  </si>
  <si>
    <t>Heller</t>
  </si>
  <si>
    <t>A119</t>
  </si>
  <si>
    <t>Nick</t>
  </si>
  <si>
    <t>Forrester</t>
  </si>
  <si>
    <t>A141</t>
  </si>
  <si>
    <t xml:space="preserve">Matt </t>
  </si>
  <si>
    <t>Ridge</t>
  </si>
  <si>
    <t>Totley</t>
  </si>
  <si>
    <t xml:space="preserve">Michael </t>
  </si>
  <si>
    <t>Walker</t>
  </si>
  <si>
    <t>David</t>
  </si>
  <si>
    <t>Beech</t>
  </si>
  <si>
    <t>A9</t>
  </si>
  <si>
    <t>Clive</t>
  </si>
  <si>
    <t>Hope</t>
  </si>
  <si>
    <t>A1</t>
  </si>
  <si>
    <t>Dez</t>
  </si>
  <si>
    <t>Mitchell</t>
  </si>
  <si>
    <t>Glossopdale</t>
  </si>
  <si>
    <t>Reynolds</t>
  </si>
  <si>
    <t>A81</t>
  </si>
  <si>
    <t>Alisdair</t>
  </si>
  <si>
    <t>Connell</t>
  </si>
  <si>
    <t>A135</t>
  </si>
  <si>
    <t>Elly</t>
  </si>
  <si>
    <t>Blackwell</t>
  </si>
  <si>
    <t>Moss</t>
  </si>
  <si>
    <t>Rooker</t>
  </si>
  <si>
    <t>A62</t>
  </si>
  <si>
    <t>Aaron</t>
  </si>
  <si>
    <t>Wilson</t>
  </si>
  <si>
    <t>A14</t>
  </si>
  <si>
    <t>Samantha</t>
  </si>
  <si>
    <t>Weatherall</t>
  </si>
  <si>
    <t>Kimberworth Striders</t>
  </si>
  <si>
    <t>Rik</t>
  </si>
  <si>
    <t>Weld</t>
  </si>
  <si>
    <t>A66</t>
  </si>
  <si>
    <t>Deborah</t>
  </si>
  <si>
    <t>Lodge</t>
  </si>
  <si>
    <t>A59</t>
  </si>
  <si>
    <t>Joe</t>
  </si>
  <si>
    <t>Howard</t>
  </si>
  <si>
    <t>A60</t>
  </si>
  <si>
    <t>Hannah</t>
  </si>
  <si>
    <t>A42</t>
  </si>
  <si>
    <t>Mason</t>
  </si>
  <si>
    <t>Racing TNT</t>
  </si>
  <si>
    <t>A111</t>
  </si>
  <si>
    <t>Beth</t>
  </si>
  <si>
    <t>Asquith</t>
  </si>
  <si>
    <t>Alves</t>
  </si>
  <si>
    <t>Rafferty</t>
  </si>
  <si>
    <t>Kate</t>
  </si>
  <si>
    <t>Arundale</t>
  </si>
  <si>
    <t>A54</t>
  </si>
  <si>
    <t>Helen</t>
  </si>
  <si>
    <t>Young</t>
  </si>
  <si>
    <t>A12</t>
  </si>
  <si>
    <t>Yvonne</t>
  </si>
  <si>
    <t>Twelvetree</t>
  </si>
  <si>
    <t>A36</t>
  </si>
  <si>
    <t>Paul</t>
  </si>
  <si>
    <t>Johnson</t>
  </si>
  <si>
    <t>Borderliners</t>
  </si>
  <si>
    <t>Gerry</t>
  </si>
  <si>
    <t>Mir</t>
  </si>
  <si>
    <t>Jansen</t>
  </si>
  <si>
    <t>Nicola</t>
  </si>
  <si>
    <t>Ross</t>
  </si>
  <si>
    <t>A98</t>
  </si>
  <si>
    <t>Charles</t>
  </si>
  <si>
    <t>Heatley</t>
  </si>
  <si>
    <t>Rekha</t>
  </si>
  <si>
    <t>Ravichandran</t>
  </si>
  <si>
    <t>Les Brutelles</t>
  </si>
  <si>
    <t>A114</t>
  </si>
  <si>
    <t>Jenny</t>
  </si>
  <si>
    <t>Downham</t>
  </si>
  <si>
    <t>A116</t>
  </si>
  <si>
    <t>Brian</t>
  </si>
  <si>
    <t>Rossiter</t>
  </si>
  <si>
    <t>Raquel</t>
  </si>
  <si>
    <t>Vogl</t>
  </si>
  <si>
    <t>Edward</t>
  </si>
  <si>
    <t>Throp</t>
  </si>
  <si>
    <t>TNT</t>
  </si>
  <si>
    <t>A46</t>
  </si>
  <si>
    <t>Stephanie</t>
  </si>
  <si>
    <t>Ashfield</t>
  </si>
  <si>
    <t>A82</t>
  </si>
  <si>
    <t>Jan</t>
  </si>
  <si>
    <t>Swift</t>
  </si>
  <si>
    <t>A109</t>
  </si>
  <si>
    <t xml:space="preserve">Les </t>
  </si>
  <si>
    <t>Thurston</t>
  </si>
  <si>
    <t>A71</t>
  </si>
  <si>
    <t>Hanson</t>
  </si>
  <si>
    <t>Brown</t>
  </si>
  <si>
    <t>A83</t>
  </si>
  <si>
    <t>Dougherty</t>
  </si>
  <si>
    <t>A25</t>
  </si>
  <si>
    <t>Edmunds</t>
  </si>
  <si>
    <t>A23</t>
  </si>
  <si>
    <t>Rhodes</t>
  </si>
  <si>
    <t>A67</t>
  </si>
  <si>
    <t>Carr</t>
  </si>
  <si>
    <t>A24</t>
  </si>
  <si>
    <t>Peter</t>
  </si>
  <si>
    <t>Weller</t>
  </si>
  <si>
    <t>A104</t>
  </si>
  <si>
    <t>Lizzy</t>
  </si>
  <si>
    <t>Webster (J)</t>
  </si>
  <si>
    <t>A5</t>
  </si>
  <si>
    <t>Clark</t>
  </si>
  <si>
    <t>Roz</t>
  </si>
  <si>
    <t>Massey</t>
  </si>
  <si>
    <t>Hunt</t>
  </si>
  <si>
    <t>Goyt valley Striders</t>
  </si>
  <si>
    <t>Evans</t>
  </si>
  <si>
    <t>A68</t>
  </si>
  <si>
    <t>Lucy</t>
  </si>
  <si>
    <t>Allen-Shirtcliffe</t>
  </si>
  <si>
    <t>A74</t>
  </si>
  <si>
    <t>Lex</t>
  </si>
  <si>
    <t>Wilkinson</t>
  </si>
  <si>
    <t>Porter Valley Plodders</t>
  </si>
  <si>
    <t>A73</t>
  </si>
  <si>
    <t>Jones</t>
  </si>
  <si>
    <t>A103</t>
  </si>
  <si>
    <t>Bert</t>
  </si>
  <si>
    <t>Simmons</t>
  </si>
  <si>
    <t>A27</t>
  </si>
  <si>
    <t>Nicholas</t>
  </si>
  <si>
    <t xml:space="preserve">A10 </t>
  </si>
  <si>
    <t>Lee</t>
  </si>
  <si>
    <t>Judith</t>
  </si>
  <si>
    <t>Kilcoyne</t>
  </si>
  <si>
    <t>Bramhall</t>
  </si>
  <si>
    <t>A15</t>
  </si>
  <si>
    <t>Sally</t>
  </si>
  <si>
    <t>Twigg</t>
  </si>
  <si>
    <t>A79</t>
  </si>
  <si>
    <t>Philip</t>
  </si>
  <si>
    <t>Gelsthorpe</t>
  </si>
  <si>
    <t>Duncan</t>
  </si>
  <si>
    <t>Longson</t>
  </si>
  <si>
    <t>A128</t>
  </si>
  <si>
    <t>Michelle</t>
  </si>
  <si>
    <t>Max</t>
  </si>
  <si>
    <t>Arguile</t>
  </si>
  <si>
    <t>Moira</t>
  </si>
  <si>
    <t>Kath</t>
  </si>
  <si>
    <t>Wharmby</t>
  </si>
  <si>
    <t>A3</t>
  </si>
  <si>
    <t>Bourne</t>
  </si>
  <si>
    <t>A58</t>
  </si>
  <si>
    <t>Eberlin</t>
  </si>
  <si>
    <t>Vanessa</t>
  </si>
  <si>
    <t>Smith</t>
  </si>
  <si>
    <t>A80</t>
  </si>
  <si>
    <t>Harry</t>
  </si>
  <si>
    <t>Harditer</t>
  </si>
  <si>
    <t>A70</t>
  </si>
  <si>
    <t>Cara</t>
  </si>
  <si>
    <t>Morris</t>
  </si>
  <si>
    <t>A115</t>
  </si>
  <si>
    <t>Claire</t>
  </si>
  <si>
    <t>Williams</t>
  </si>
  <si>
    <t>Alan</t>
  </si>
  <si>
    <t>Ashforth</t>
  </si>
  <si>
    <t>Handsworth Roadhogs</t>
  </si>
  <si>
    <t>Mahon</t>
  </si>
  <si>
    <t>A20</t>
  </si>
  <si>
    <t>Haynes</t>
  </si>
  <si>
    <t>A127</t>
  </si>
  <si>
    <t>Knowles</t>
  </si>
  <si>
    <t>A57</t>
  </si>
  <si>
    <t>Jackson</t>
  </si>
  <si>
    <t>A43</t>
  </si>
  <si>
    <t>Cole</t>
  </si>
  <si>
    <t>A142</t>
  </si>
  <si>
    <t>Heather</t>
  </si>
  <si>
    <t>Willis</t>
  </si>
  <si>
    <t>Naomi</t>
  </si>
  <si>
    <t>Rabin</t>
  </si>
  <si>
    <t>A117</t>
  </si>
  <si>
    <t>Sophie</t>
  </si>
  <si>
    <t>Milner</t>
  </si>
  <si>
    <t>Mike</t>
  </si>
  <si>
    <t>A56</t>
  </si>
  <si>
    <t>Emer</t>
  </si>
  <si>
    <t>McKay</t>
  </si>
  <si>
    <t>A131</t>
  </si>
  <si>
    <t>Frost</t>
  </si>
  <si>
    <t>A107</t>
  </si>
  <si>
    <t>Rachel</t>
  </si>
  <si>
    <t>Wylde</t>
  </si>
  <si>
    <t>A106</t>
  </si>
  <si>
    <t>Andrea</t>
  </si>
  <si>
    <t>Neal</t>
  </si>
  <si>
    <t>Matthews</t>
  </si>
  <si>
    <t>Sheffield Running Club</t>
  </si>
  <si>
    <t xml:space="preserve">Carol </t>
  </si>
  <si>
    <t>Parsons</t>
  </si>
  <si>
    <t>A52</t>
  </si>
  <si>
    <t>Alexandra</t>
  </si>
  <si>
    <t>Campbell</t>
  </si>
  <si>
    <t>A61</t>
  </si>
  <si>
    <t>Michael</t>
  </si>
  <si>
    <t>A19</t>
  </si>
  <si>
    <t>Cook</t>
  </si>
  <si>
    <t>A13</t>
  </si>
  <si>
    <t>Shevill</t>
  </si>
  <si>
    <t>A55</t>
  </si>
  <si>
    <t>Harriet</t>
  </si>
  <si>
    <t>Eisner</t>
  </si>
  <si>
    <t>Carla</t>
  </si>
  <si>
    <t>Gianfrancesco</t>
  </si>
  <si>
    <t>Strideout</t>
  </si>
  <si>
    <t>A86</t>
  </si>
  <si>
    <t>Natasha</t>
  </si>
  <si>
    <t>Blackburn</t>
  </si>
  <si>
    <t>A93</t>
  </si>
  <si>
    <t>Jo</t>
  </si>
  <si>
    <t>Ward</t>
  </si>
  <si>
    <t xml:space="preserve">A6 </t>
  </si>
  <si>
    <t>Pippa</t>
  </si>
  <si>
    <t>A138</t>
  </si>
  <si>
    <t>Pickering</t>
  </si>
  <si>
    <t>A99</t>
  </si>
  <si>
    <t>Henry</t>
  </si>
  <si>
    <t>Pearse</t>
  </si>
  <si>
    <t>A94</t>
  </si>
  <si>
    <t>Vassihadis</t>
  </si>
  <si>
    <t>Fufy</t>
  </si>
  <si>
    <t>Demissie</t>
  </si>
  <si>
    <t>A8</t>
  </si>
  <si>
    <t>Manning</t>
  </si>
  <si>
    <t>A92</t>
  </si>
  <si>
    <t>Sarah</t>
  </si>
  <si>
    <t>Lowe</t>
  </si>
  <si>
    <t>Linda</t>
  </si>
  <si>
    <t>A47</t>
  </si>
  <si>
    <t>Wendy</t>
  </si>
  <si>
    <t>Robson</t>
  </si>
  <si>
    <t>A7</t>
  </si>
  <si>
    <t>Louise</t>
  </si>
  <si>
    <t>Whitehurst</t>
  </si>
  <si>
    <t>A108</t>
  </si>
  <si>
    <t>Joanna</t>
  </si>
  <si>
    <t>A102</t>
  </si>
  <si>
    <t>Bingham</t>
  </si>
  <si>
    <t>A48</t>
  </si>
  <si>
    <t>Aline</t>
  </si>
  <si>
    <t>Nixon</t>
  </si>
  <si>
    <t>A21</t>
  </si>
  <si>
    <t>Adams</t>
  </si>
  <si>
    <t>A18</t>
  </si>
  <si>
    <t>Elissa</t>
  </si>
  <si>
    <t>A45</t>
  </si>
  <si>
    <t>Bryan</t>
  </si>
  <si>
    <t xml:space="preserve">Jan </t>
  </si>
  <si>
    <t xml:space="preserve">Owen </t>
  </si>
  <si>
    <t>A39</t>
  </si>
  <si>
    <t>Annabel</t>
  </si>
  <si>
    <t>Grundy</t>
  </si>
  <si>
    <t>A87</t>
  </si>
  <si>
    <t>Debbie</t>
  </si>
  <si>
    <t>Tickle</t>
  </si>
  <si>
    <t>Julie</t>
  </si>
  <si>
    <t>A65</t>
  </si>
  <si>
    <t>Karin</t>
  </si>
  <si>
    <t>Melson</t>
  </si>
  <si>
    <t>A26</t>
  </si>
  <si>
    <t>Elspeth</t>
  </si>
  <si>
    <t>Whitby</t>
  </si>
  <si>
    <t>Barbara</t>
  </si>
  <si>
    <t>Jenkins</t>
  </si>
  <si>
    <t>Tonkins</t>
  </si>
  <si>
    <t>A133</t>
  </si>
  <si>
    <t>Little</t>
  </si>
  <si>
    <t>A64</t>
  </si>
  <si>
    <t>Marion</t>
  </si>
  <si>
    <t>A17</t>
  </si>
  <si>
    <t>Karen</t>
  </si>
  <si>
    <t>A132</t>
  </si>
  <si>
    <t>Alice</t>
  </si>
  <si>
    <t>Fairhall</t>
  </si>
  <si>
    <t>A134</t>
  </si>
  <si>
    <t>Lana</t>
  </si>
  <si>
    <t>Roy</t>
  </si>
  <si>
    <t>Allison</t>
  </si>
  <si>
    <t>Broad</t>
  </si>
  <si>
    <t>Jessica</t>
  </si>
  <si>
    <t>Pemberton</t>
  </si>
  <si>
    <t>Rinda</t>
  </si>
  <si>
    <t>A97</t>
  </si>
  <si>
    <t>Juliet</t>
  </si>
  <si>
    <t>A89</t>
  </si>
  <si>
    <t>Jess</t>
  </si>
  <si>
    <t>Katie</t>
  </si>
  <si>
    <t>Foster</t>
  </si>
  <si>
    <t>A88</t>
  </si>
  <si>
    <t>Caron</t>
  </si>
  <si>
    <t>tickle</t>
  </si>
  <si>
    <t>A33</t>
  </si>
  <si>
    <t>Francesca</t>
  </si>
  <si>
    <t>Marriott</t>
  </si>
  <si>
    <t>A22</t>
  </si>
  <si>
    <t>Demelza</t>
  </si>
  <si>
    <t>Whitbread</t>
  </si>
  <si>
    <t>A76</t>
  </si>
  <si>
    <t>Josie</t>
  </si>
  <si>
    <t>Stoppard</t>
  </si>
  <si>
    <t>A77</t>
  </si>
  <si>
    <t>Jayne</t>
  </si>
  <si>
    <t>Yeadon</t>
  </si>
  <si>
    <t>A50</t>
  </si>
  <si>
    <t>Tamsin</t>
  </si>
  <si>
    <t>Bowers-Brown</t>
  </si>
  <si>
    <t>A51</t>
  </si>
  <si>
    <t>Marie</t>
  </si>
  <si>
    <t>Charis</t>
  </si>
  <si>
    <t>Lestrange</t>
  </si>
  <si>
    <t>A96</t>
  </si>
  <si>
    <t>Lizzie</t>
  </si>
  <si>
    <t>Medd (J)</t>
  </si>
  <si>
    <t>A95</t>
  </si>
  <si>
    <t>Medd</t>
  </si>
  <si>
    <t>A75</t>
  </si>
  <si>
    <t>Martindale</t>
  </si>
  <si>
    <t>A78</t>
  </si>
  <si>
    <t>Lisa</t>
  </si>
  <si>
    <t>Ching</t>
  </si>
  <si>
    <t>A35</t>
  </si>
  <si>
    <t>Storey</t>
  </si>
  <si>
    <t>A105</t>
  </si>
  <si>
    <t>Kim</t>
  </si>
  <si>
    <t>McCurry</t>
  </si>
  <si>
    <t>A34</t>
  </si>
  <si>
    <t>Litherland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</si>
</sst>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National Trust"/>
      <family val="2"/>
    </font>
    <font>
      <sz val="11"/>
      <color theme="1"/>
      <name val="National Trust"/>
      <family val="2"/>
    </font>
    <font>
      <sz val="11"/>
      <name val="National Trust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National Trus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3" fillId="0" borderId="1" xfId="0" applyFont="1" applyBorder="1"/>
    <xf numFmtId="21" fontId="2" fillId="0" borderId="1" xfId="0" applyNumberFormat="1" applyFont="1" applyBorder="1"/>
    <xf numFmtId="0" fontId="0" fillId="0" borderId="1" xfId="0" applyBorder="1"/>
    <xf numFmtId="49" fontId="0" fillId="0" borderId="1" xfId="0" applyNumberFormat="1" applyBorder="1"/>
    <xf numFmtId="0" fontId="3" fillId="0" borderId="1" xfId="0" applyFont="1" applyBorder="1" applyAlignment="1">
      <alignment wrapText="1"/>
    </xf>
    <xf numFmtId="0" fontId="3" fillId="0" borderId="1" xfId="1" applyFont="1" applyBorder="1" applyAlignment="1">
      <alignment wrapText="1"/>
    </xf>
    <xf numFmtId="0" fontId="2" fillId="0" borderId="1" xfId="0" applyFont="1" applyFill="1" applyBorder="1"/>
    <xf numFmtId="0" fontId="2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1" applyFont="1" applyFill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0" xfId="0" applyFont="1" applyBorder="1"/>
    <xf numFmtId="0" fontId="5" fillId="0" borderId="1" xfId="1" applyFont="1" applyBorder="1" applyAlignment="1">
      <alignment wrapText="1"/>
    </xf>
    <xf numFmtId="0" fontId="3" fillId="0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ongshaw%20Filing/04%20Visitor%20Experience/06%20Events/Trust10/Entries/161023%20Trust10%20entries%20November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"/>
      <sheetName val="Times &amp; places"/>
    </sheetNames>
    <sheetDataSet>
      <sheetData sheetId="0"/>
      <sheetData sheetId="1">
        <row r="1">
          <cell r="A1" t="str">
            <v>Race no</v>
          </cell>
          <cell r="B1" t="str">
            <v>Name</v>
          </cell>
          <cell r="C1" t="str">
            <v>Place</v>
          </cell>
          <cell r="D1" t="str">
            <v>Time</v>
          </cell>
        </row>
        <row r="2">
          <cell r="A2">
            <v>423</v>
          </cell>
          <cell r="B2" t="str">
            <v>Vas</v>
          </cell>
          <cell r="C2">
            <v>1</v>
          </cell>
          <cell r="D2">
            <v>2.9143518518518517E-2</v>
          </cell>
        </row>
        <row r="3">
          <cell r="A3" t="str">
            <v>A121</v>
          </cell>
          <cell r="B3" t="str">
            <v>Sibley</v>
          </cell>
          <cell r="C3">
            <v>2</v>
          </cell>
          <cell r="D3">
            <v>3.0821759259259257E-2</v>
          </cell>
        </row>
        <row r="4">
          <cell r="A4" t="str">
            <v>A136</v>
          </cell>
          <cell r="B4" t="str">
            <v>Fisher</v>
          </cell>
          <cell r="C4">
            <v>3</v>
          </cell>
          <cell r="D4">
            <v>3.1111111111111107E-2</v>
          </cell>
        </row>
        <row r="5">
          <cell r="A5" t="str">
            <v>A31</v>
          </cell>
          <cell r="B5" t="str">
            <v>Holden</v>
          </cell>
          <cell r="C5">
            <v>4</v>
          </cell>
          <cell r="D5">
            <v>3.1643518518518522E-2</v>
          </cell>
        </row>
        <row r="6">
          <cell r="A6">
            <v>1270</v>
          </cell>
          <cell r="B6" t="str">
            <v>Parkin</v>
          </cell>
          <cell r="C6">
            <v>5</v>
          </cell>
          <cell r="D6">
            <v>3.184027777777778E-2</v>
          </cell>
        </row>
        <row r="7">
          <cell r="A7" t="str">
            <v>A4</v>
          </cell>
          <cell r="B7" t="str">
            <v>Honeyman</v>
          </cell>
          <cell r="C7">
            <v>6</v>
          </cell>
          <cell r="D7">
            <v>3.2037037037037037E-2</v>
          </cell>
        </row>
        <row r="8">
          <cell r="A8" t="str">
            <v>A129</v>
          </cell>
          <cell r="B8" t="str">
            <v>Thompson</v>
          </cell>
          <cell r="C8">
            <v>7</v>
          </cell>
          <cell r="D8">
            <v>3.2094907407407412E-2</v>
          </cell>
        </row>
        <row r="9">
          <cell r="A9" t="str">
            <v>A123</v>
          </cell>
          <cell r="B9" t="str">
            <v>Usher</v>
          </cell>
          <cell r="C9">
            <v>8</v>
          </cell>
          <cell r="D9">
            <v>3.2175925925925927E-2</v>
          </cell>
        </row>
        <row r="10">
          <cell r="A10" t="str">
            <v>A139</v>
          </cell>
          <cell r="B10" t="str">
            <v>Davies</v>
          </cell>
          <cell r="C10">
            <v>9</v>
          </cell>
          <cell r="D10">
            <v>3.2395833333333332E-2</v>
          </cell>
        </row>
        <row r="11">
          <cell r="A11" t="str">
            <v>A130</v>
          </cell>
          <cell r="B11" t="str">
            <v>Thompson</v>
          </cell>
          <cell r="C11">
            <v>10</v>
          </cell>
          <cell r="D11">
            <v>3.2511574074074075E-2</v>
          </cell>
        </row>
        <row r="12">
          <cell r="A12">
            <v>41</v>
          </cell>
          <cell r="B12" t="str">
            <v>Brock</v>
          </cell>
          <cell r="C12">
            <v>11</v>
          </cell>
          <cell r="D12">
            <v>3.2754629629629627E-2</v>
          </cell>
        </row>
        <row r="13">
          <cell r="A13">
            <v>1419</v>
          </cell>
          <cell r="B13" t="str">
            <v>Clarke</v>
          </cell>
          <cell r="C13">
            <v>12</v>
          </cell>
          <cell r="D13">
            <v>3.3159722222222222E-2</v>
          </cell>
        </row>
        <row r="14">
          <cell r="A14">
            <v>779</v>
          </cell>
          <cell r="B14" t="str">
            <v>Hooley</v>
          </cell>
          <cell r="C14">
            <v>13</v>
          </cell>
          <cell r="D14">
            <v>3.3518518518518517E-2</v>
          </cell>
        </row>
        <row r="15">
          <cell r="A15" t="str">
            <v>A140</v>
          </cell>
          <cell r="B15" t="str">
            <v>Fuller</v>
          </cell>
          <cell r="C15">
            <v>14</v>
          </cell>
          <cell r="D15">
            <v>3.3715277777777775E-2</v>
          </cell>
        </row>
        <row r="16">
          <cell r="A16">
            <v>1061</v>
          </cell>
          <cell r="B16" t="str">
            <v>Larkin</v>
          </cell>
          <cell r="C16">
            <v>15</v>
          </cell>
          <cell r="D16">
            <v>3.3935185185185186E-2</v>
          </cell>
        </row>
        <row r="17">
          <cell r="A17" t="str">
            <v>A85</v>
          </cell>
          <cell r="B17" t="str">
            <v>Vestey</v>
          </cell>
          <cell r="C17">
            <v>16</v>
          </cell>
          <cell r="D17">
            <v>3.3981481481481481E-2</v>
          </cell>
        </row>
        <row r="18">
          <cell r="A18" t="str">
            <v>A16</v>
          </cell>
          <cell r="B18" t="str">
            <v>Byrne</v>
          </cell>
          <cell r="C18">
            <v>17</v>
          </cell>
          <cell r="D18">
            <v>3.408564814814815E-2</v>
          </cell>
        </row>
        <row r="19">
          <cell r="A19" t="str">
            <v>A41</v>
          </cell>
          <cell r="B19" t="str">
            <v>Kent</v>
          </cell>
          <cell r="C19">
            <v>18</v>
          </cell>
          <cell r="D19">
            <v>3.4097222222222223E-2</v>
          </cell>
        </row>
        <row r="20">
          <cell r="A20">
            <v>432</v>
          </cell>
          <cell r="B20" t="str">
            <v>Bennet</v>
          </cell>
          <cell r="C20">
            <v>19</v>
          </cell>
          <cell r="D20">
            <v>3.4745370370370371E-2</v>
          </cell>
        </row>
        <row r="21">
          <cell r="A21">
            <v>644</v>
          </cell>
          <cell r="B21" t="str">
            <v>Sanderson</v>
          </cell>
          <cell r="C21">
            <v>20</v>
          </cell>
          <cell r="D21">
            <v>3.4907407407407408E-2</v>
          </cell>
        </row>
        <row r="22">
          <cell r="A22" t="str">
            <v>A69</v>
          </cell>
          <cell r="B22" t="str">
            <v>Regan</v>
          </cell>
          <cell r="C22">
            <v>21</v>
          </cell>
          <cell r="D22">
            <v>3.5034722222222224E-2</v>
          </cell>
        </row>
        <row r="23">
          <cell r="A23" t="str">
            <v>A120</v>
          </cell>
          <cell r="B23" t="str">
            <v>Buckman</v>
          </cell>
          <cell r="C23">
            <v>22</v>
          </cell>
          <cell r="D23">
            <v>3.5115740740740746E-2</v>
          </cell>
        </row>
        <row r="24">
          <cell r="A24" t="str">
            <v>A101</v>
          </cell>
          <cell r="B24" t="str">
            <v>Rawlinson</v>
          </cell>
          <cell r="C24">
            <v>23</v>
          </cell>
          <cell r="D24">
            <v>3.5358796296296298E-2</v>
          </cell>
        </row>
        <row r="25">
          <cell r="A25" t="str">
            <v>A113</v>
          </cell>
          <cell r="B25" t="str">
            <v>Rose</v>
          </cell>
          <cell r="C25">
            <v>24</v>
          </cell>
          <cell r="D25">
            <v>3.5370370370370365E-2</v>
          </cell>
        </row>
        <row r="26">
          <cell r="A26">
            <v>656</v>
          </cell>
          <cell r="B26" t="str">
            <v>Neville</v>
          </cell>
          <cell r="C26">
            <v>25</v>
          </cell>
          <cell r="D26">
            <v>3.5486111111111114E-2</v>
          </cell>
        </row>
        <row r="27">
          <cell r="A27">
            <v>1256</v>
          </cell>
          <cell r="B27" t="str">
            <v>Jenkinson</v>
          </cell>
          <cell r="C27">
            <v>26</v>
          </cell>
          <cell r="D27">
            <v>3.5648148148148151E-2</v>
          </cell>
        </row>
        <row r="28">
          <cell r="A28" t="str">
            <v>A63</v>
          </cell>
          <cell r="B28" t="str">
            <v>Wragg</v>
          </cell>
          <cell r="C28">
            <v>27</v>
          </cell>
          <cell r="D28">
            <v>3.5729166666666666E-2</v>
          </cell>
        </row>
        <row r="29">
          <cell r="A29">
            <v>1486</v>
          </cell>
          <cell r="B29" t="str">
            <v xml:space="preserve">Gardiner </v>
          </cell>
          <cell r="C29">
            <v>28</v>
          </cell>
          <cell r="D29">
            <v>3.5914351851851857E-2</v>
          </cell>
        </row>
        <row r="30">
          <cell r="A30">
            <v>1284</v>
          </cell>
          <cell r="B30" t="str">
            <v>Stephenson</v>
          </cell>
          <cell r="C30">
            <v>29</v>
          </cell>
          <cell r="D30">
            <v>3.5983796296296298E-2</v>
          </cell>
        </row>
        <row r="31">
          <cell r="A31" t="str">
            <v>A122</v>
          </cell>
          <cell r="B31" t="str">
            <v>Armitage</v>
          </cell>
          <cell r="C31">
            <v>30</v>
          </cell>
          <cell r="D31">
            <v>3.6064814814814813E-2</v>
          </cell>
        </row>
        <row r="32">
          <cell r="A32" t="str">
            <v>A40</v>
          </cell>
          <cell r="B32" t="str">
            <v>Cossham</v>
          </cell>
          <cell r="C32">
            <v>31</v>
          </cell>
          <cell r="D32">
            <v>3.6111111111111115E-2</v>
          </cell>
        </row>
        <row r="33">
          <cell r="A33" t="str">
            <v>A30</v>
          </cell>
          <cell r="B33" t="str">
            <v>Patton (J)</v>
          </cell>
          <cell r="C33">
            <v>32</v>
          </cell>
          <cell r="D33">
            <v>3.6145833333333328E-2</v>
          </cell>
        </row>
        <row r="34">
          <cell r="A34" t="str">
            <v>A11</v>
          </cell>
          <cell r="B34" t="str">
            <v>Ford</v>
          </cell>
          <cell r="C34">
            <v>33</v>
          </cell>
          <cell r="D34">
            <v>3.6180555555555556E-2</v>
          </cell>
        </row>
        <row r="35">
          <cell r="A35" t="str">
            <v>A28</v>
          </cell>
          <cell r="B35" t="str">
            <v>Lambert</v>
          </cell>
          <cell r="C35">
            <v>34</v>
          </cell>
          <cell r="D35">
            <v>3.622685185185185E-2</v>
          </cell>
        </row>
        <row r="36">
          <cell r="A36" t="str">
            <v>A44</v>
          </cell>
          <cell r="B36" t="str">
            <v>Wilks</v>
          </cell>
          <cell r="C36">
            <v>35</v>
          </cell>
          <cell r="D36">
            <v>3.6249999999999998E-2</v>
          </cell>
        </row>
        <row r="37">
          <cell r="A37" t="str">
            <v>A2</v>
          </cell>
          <cell r="B37" t="str">
            <v>Oldham</v>
          </cell>
          <cell r="C37">
            <v>36</v>
          </cell>
          <cell r="D37">
            <v>3.6307870370370372E-2</v>
          </cell>
        </row>
        <row r="38">
          <cell r="A38">
            <v>846</v>
          </cell>
          <cell r="B38" t="str">
            <v>Scott</v>
          </cell>
          <cell r="C38">
            <v>37</v>
          </cell>
          <cell r="D38">
            <v>3.6458333333333336E-2</v>
          </cell>
        </row>
        <row r="39">
          <cell r="A39">
            <v>1432</v>
          </cell>
          <cell r="B39" t="str">
            <v>Gill</v>
          </cell>
          <cell r="C39">
            <v>38</v>
          </cell>
          <cell r="D39">
            <v>3.6539351851851851E-2</v>
          </cell>
        </row>
        <row r="40">
          <cell r="A40">
            <v>1463</v>
          </cell>
          <cell r="B40" t="str">
            <v>Spencer</v>
          </cell>
          <cell r="C40">
            <v>39</v>
          </cell>
          <cell r="D40">
            <v>3.667824074074074E-2</v>
          </cell>
        </row>
        <row r="41">
          <cell r="A41" t="str">
            <v>A118</v>
          </cell>
          <cell r="B41" t="str">
            <v>Briddon</v>
          </cell>
          <cell r="C41">
            <v>40</v>
          </cell>
          <cell r="D41">
            <v>3.6701388888888888E-2</v>
          </cell>
        </row>
        <row r="42">
          <cell r="A42" t="str">
            <v>A112</v>
          </cell>
          <cell r="B42" t="str">
            <v>Green</v>
          </cell>
          <cell r="C42">
            <v>41</v>
          </cell>
          <cell r="D42">
            <v>3.6736111111111108E-2</v>
          </cell>
        </row>
        <row r="43">
          <cell r="A43" t="str">
            <v>A37</v>
          </cell>
          <cell r="B43" t="str">
            <v>Thair</v>
          </cell>
          <cell r="C43">
            <v>42</v>
          </cell>
          <cell r="D43">
            <v>3.6828703703703704E-2</v>
          </cell>
        </row>
        <row r="44">
          <cell r="A44" t="str">
            <v>A72</v>
          </cell>
          <cell r="B44" t="str">
            <v>Fullen</v>
          </cell>
          <cell r="C44">
            <v>43</v>
          </cell>
          <cell r="D44">
            <v>3.7013888888888888E-2</v>
          </cell>
        </row>
        <row r="45">
          <cell r="A45" t="str">
            <v>A125</v>
          </cell>
          <cell r="B45" t="str">
            <v>Turner</v>
          </cell>
          <cell r="C45">
            <v>44</v>
          </cell>
          <cell r="D45">
            <v>3.7337962962962962E-2</v>
          </cell>
        </row>
        <row r="46">
          <cell r="A46" t="str">
            <v>A32</v>
          </cell>
          <cell r="B46" t="str">
            <v>Holden (J)</v>
          </cell>
          <cell r="C46">
            <v>45</v>
          </cell>
          <cell r="D46">
            <v>3.7361111111111109E-2</v>
          </cell>
        </row>
        <row r="47">
          <cell r="A47">
            <v>985</v>
          </cell>
          <cell r="B47" t="str">
            <v>Haake</v>
          </cell>
          <cell r="C47">
            <v>46</v>
          </cell>
          <cell r="D47">
            <v>3.75462962962963E-2</v>
          </cell>
        </row>
        <row r="48">
          <cell r="A48" t="str">
            <v>A91</v>
          </cell>
          <cell r="B48" t="str">
            <v>Brooks</v>
          </cell>
          <cell r="C48">
            <v>47</v>
          </cell>
          <cell r="D48">
            <v>3.7581018518518521E-2</v>
          </cell>
        </row>
        <row r="49">
          <cell r="A49">
            <v>1495</v>
          </cell>
          <cell r="B49" t="str">
            <v>Howes</v>
          </cell>
          <cell r="C49">
            <v>48</v>
          </cell>
          <cell r="D49">
            <v>3.7604166666666668E-2</v>
          </cell>
        </row>
        <row r="50">
          <cell r="A50">
            <v>485</v>
          </cell>
          <cell r="B50" t="str">
            <v>Coggins</v>
          </cell>
          <cell r="C50">
            <v>49</v>
          </cell>
          <cell r="D50">
            <v>3.7638888888888895E-2</v>
          </cell>
        </row>
        <row r="51">
          <cell r="A51">
            <v>394</v>
          </cell>
          <cell r="B51" t="str">
            <v>Heller</v>
          </cell>
          <cell r="C51">
            <v>50</v>
          </cell>
          <cell r="D51">
            <v>3.7650462962962962E-2</v>
          </cell>
        </row>
        <row r="52">
          <cell r="A52" t="str">
            <v>A119</v>
          </cell>
          <cell r="B52" t="str">
            <v>Forrester</v>
          </cell>
          <cell r="C52">
            <v>51</v>
          </cell>
          <cell r="D52">
            <v>3.78587962962963E-2</v>
          </cell>
        </row>
        <row r="53">
          <cell r="A53" t="str">
            <v>A141</v>
          </cell>
          <cell r="B53" t="str">
            <v>Ridge</v>
          </cell>
          <cell r="C53">
            <v>52</v>
          </cell>
          <cell r="D53">
            <v>3.7962962962962962E-2</v>
          </cell>
        </row>
        <row r="54">
          <cell r="A54">
            <v>1110</v>
          </cell>
          <cell r="B54" t="str">
            <v>Walker</v>
          </cell>
          <cell r="C54">
            <v>53</v>
          </cell>
          <cell r="D54">
            <v>3.802083333333333E-2</v>
          </cell>
        </row>
        <row r="55">
          <cell r="A55">
            <v>1235</v>
          </cell>
          <cell r="B55" t="str">
            <v>Beech</v>
          </cell>
          <cell r="C55">
            <v>54</v>
          </cell>
          <cell r="D55">
            <v>3.8055555555555558E-2</v>
          </cell>
        </row>
        <row r="56">
          <cell r="A56" t="str">
            <v>A9</v>
          </cell>
          <cell r="B56" t="str">
            <v>Hope</v>
          </cell>
          <cell r="C56">
            <v>55</v>
          </cell>
          <cell r="D56">
            <v>3.8101851851851852E-2</v>
          </cell>
        </row>
        <row r="57">
          <cell r="A57" t="str">
            <v>A1</v>
          </cell>
          <cell r="B57" t="str">
            <v>Mitchell</v>
          </cell>
          <cell r="C57">
            <v>56</v>
          </cell>
          <cell r="D57">
            <v>3.8217592592592588E-2</v>
          </cell>
        </row>
        <row r="58">
          <cell r="A58">
            <v>1202</v>
          </cell>
          <cell r="B58" t="str">
            <v>Reynolds</v>
          </cell>
          <cell r="C58">
            <v>57</v>
          </cell>
          <cell r="D58">
            <v>3.8310185185185183E-2</v>
          </cell>
        </row>
        <row r="59">
          <cell r="A59" t="str">
            <v>A81</v>
          </cell>
          <cell r="B59" t="str">
            <v>Connell</v>
          </cell>
          <cell r="C59">
            <v>58</v>
          </cell>
          <cell r="D59">
            <v>3.8449074074074073E-2</v>
          </cell>
        </row>
        <row r="60">
          <cell r="A60" t="str">
            <v>A135</v>
          </cell>
          <cell r="B60" t="str">
            <v>Blackwell</v>
          </cell>
          <cell r="C60">
            <v>59</v>
          </cell>
          <cell r="D60">
            <v>3.8599537037037036E-2</v>
          </cell>
        </row>
        <row r="61">
          <cell r="A61">
            <v>968</v>
          </cell>
          <cell r="B61" t="str">
            <v>Moss</v>
          </cell>
          <cell r="C61">
            <v>60</v>
          </cell>
          <cell r="D61">
            <v>3.8680555555555558E-2</v>
          </cell>
        </row>
        <row r="62">
          <cell r="A62">
            <v>684</v>
          </cell>
          <cell r="B62" t="str">
            <v>Rooker</v>
          </cell>
          <cell r="C62">
            <v>61</v>
          </cell>
          <cell r="D62">
            <v>3.8715277777777779E-2</v>
          </cell>
        </row>
        <row r="63">
          <cell r="A63" t="str">
            <v>A62</v>
          </cell>
          <cell r="B63" t="str">
            <v>Parkin</v>
          </cell>
          <cell r="C63">
            <v>62</v>
          </cell>
          <cell r="D63">
            <v>3.9097222222222221E-2</v>
          </cell>
        </row>
        <row r="64">
          <cell r="A64">
            <v>896</v>
          </cell>
          <cell r="B64" t="str">
            <v>Wilson</v>
          </cell>
          <cell r="C64">
            <v>63</v>
          </cell>
          <cell r="D64">
            <v>3.9212962962962963E-2</v>
          </cell>
        </row>
        <row r="65">
          <cell r="A65" t="str">
            <v>A14</v>
          </cell>
          <cell r="B65" t="str">
            <v>Weatherall</v>
          </cell>
          <cell r="C65">
            <v>64</v>
          </cell>
          <cell r="D65">
            <v>3.9340277777777773E-2</v>
          </cell>
        </row>
        <row r="66">
          <cell r="A66">
            <v>1414</v>
          </cell>
          <cell r="B66" t="str">
            <v>Weld</v>
          </cell>
          <cell r="C66">
            <v>65</v>
          </cell>
          <cell r="D66">
            <v>3.953703703703703E-2</v>
          </cell>
        </row>
        <row r="67">
          <cell r="A67" t="str">
            <v>A66</v>
          </cell>
          <cell r="B67" t="str">
            <v>Lodge</v>
          </cell>
          <cell r="C67">
            <v>66</v>
          </cell>
          <cell r="D67">
            <v>3.9606481481481479E-2</v>
          </cell>
        </row>
        <row r="68">
          <cell r="A68" t="str">
            <v>A59</v>
          </cell>
          <cell r="B68" t="str">
            <v>Howard</v>
          </cell>
          <cell r="C68">
            <v>67</v>
          </cell>
          <cell r="D68">
            <v>3.9722222222222221E-2</v>
          </cell>
        </row>
        <row r="69">
          <cell r="A69" t="str">
            <v>A60</v>
          </cell>
          <cell r="B69" t="str">
            <v>Walker</v>
          </cell>
          <cell r="C69">
            <v>68</v>
          </cell>
          <cell r="D69">
            <v>3.9872685185185185E-2</v>
          </cell>
        </row>
        <row r="70">
          <cell r="A70" t="str">
            <v>A42</v>
          </cell>
          <cell r="B70" t="str">
            <v>Mason</v>
          </cell>
          <cell r="C70">
            <v>69</v>
          </cell>
          <cell r="D70">
            <v>3.9988425925925927E-2</v>
          </cell>
        </row>
        <row r="71">
          <cell r="A71" t="str">
            <v>A111</v>
          </cell>
          <cell r="B71" t="str">
            <v>Asquith</v>
          </cell>
          <cell r="C71">
            <v>70</v>
          </cell>
          <cell r="D71">
            <v>4.0196759259259258E-2</v>
          </cell>
        </row>
        <row r="72">
          <cell r="A72">
            <v>1191</v>
          </cell>
          <cell r="B72" t="str">
            <v>Alves</v>
          </cell>
          <cell r="C72">
            <v>71</v>
          </cell>
          <cell r="D72">
            <v>4.0219907407407406E-2</v>
          </cell>
        </row>
        <row r="73">
          <cell r="A73">
            <v>270</v>
          </cell>
          <cell r="B73" t="str">
            <v>Rafferty</v>
          </cell>
          <cell r="C73">
            <v>72</v>
          </cell>
          <cell r="D73">
            <v>4.0324074074074075E-2</v>
          </cell>
        </row>
        <row r="74">
          <cell r="A74">
            <v>866</v>
          </cell>
          <cell r="B74" t="str">
            <v>Scott</v>
          </cell>
          <cell r="C74">
            <v>73</v>
          </cell>
          <cell r="D74">
            <v>4.0370370370370369E-2</v>
          </cell>
        </row>
        <row r="75">
          <cell r="A75">
            <v>1184</v>
          </cell>
          <cell r="B75" t="str">
            <v>Arundale</v>
          </cell>
          <cell r="C75">
            <v>74</v>
          </cell>
          <cell r="D75">
            <v>4.0428240740740744E-2</v>
          </cell>
        </row>
        <row r="76">
          <cell r="A76" t="str">
            <v>A54</v>
          </cell>
          <cell r="B76" t="str">
            <v>Young</v>
          </cell>
          <cell r="C76">
            <v>75</v>
          </cell>
          <cell r="D76">
            <v>4.0451388888888891E-2</v>
          </cell>
        </row>
        <row r="77">
          <cell r="A77" t="str">
            <v>A12</v>
          </cell>
          <cell r="B77" t="str">
            <v>Twelvetree</v>
          </cell>
          <cell r="C77">
            <v>76</v>
          </cell>
          <cell r="D77">
            <v>4.0462962962962964E-2</v>
          </cell>
        </row>
        <row r="78">
          <cell r="A78" t="str">
            <v>A36</v>
          </cell>
          <cell r="B78" t="str">
            <v>Johnson</v>
          </cell>
          <cell r="C78">
            <v>77</v>
          </cell>
          <cell r="D78">
            <v>4.0497685185185185E-2</v>
          </cell>
        </row>
        <row r="79">
          <cell r="A79">
            <v>1308</v>
          </cell>
          <cell r="B79" t="str">
            <v>Bennet</v>
          </cell>
          <cell r="C79">
            <v>78</v>
          </cell>
          <cell r="D79">
            <v>4.0636574074074075E-2</v>
          </cell>
        </row>
        <row r="80">
          <cell r="A80">
            <v>470</v>
          </cell>
          <cell r="B80" t="str">
            <v>Jansen</v>
          </cell>
          <cell r="C80">
            <v>79</v>
          </cell>
          <cell r="D80">
            <v>4.0775462962962965E-2</v>
          </cell>
        </row>
        <row r="81">
          <cell r="A81">
            <v>948</v>
          </cell>
          <cell r="B81" t="str">
            <v>Ross</v>
          </cell>
          <cell r="C81">
            <v>80</v>
          </cell>
          <cell r="D81">
            <v>4.0914351851851848E-2</v>
          </cell>
        </row>
        <row r="82">
          <cell r="A82" t="str">
            <v>A98</v>
          </cell>
          <cell r="B82" t="str">
            <v>Heatley</v>
          </cell>
          <cell r="C82">
            <v>81</v>
          </cell>
          <cell r="D82">
            <v>4.0937500000000002E-2</v>
          </cell>
        </row>
        <row r="83">
          <cell r="A83">
            <v>608</v>
          </cell>
          <cell r="B83" t="str">
            <v>Ravichandran</v>
          </cell>
          <cell r="C83">
            <v>82</v>
          </cell>
          <cell r="D83">
            <v>4.1006944444444443E-2</v>
          </cell>
        </row>
        <row r="84">
          <cell r="A84" t="str">
            <v>A114</v>
          </cell>
          <cell r="B84" t="str">
            <v>Downham</v>
          </cell>
          <cell r="C84">
            <v>83</v>
          </cell>
          <cell r="D84">
            <v>4.1030092592592597E-2</v>
          </cell>
        </row>
        <row r="85">
          <cell r="A85" t="str">
            <v>A116</v>
          </cell>
          <cell r="B85" t="str">
            <v>Rossiter</v>
          </cell>
          <cell r="C85">
            <v>84</v>
          </cell>
          <cell r="D85">
            <v>4.1064814814814811E-2</v>
          </cell>
        </row>
        <row r="86">
          <cell r="A86">
            <v>811</v>
          </cell>
          <cell r="B86" t="str">
            <v>Vogl</v>
          </cell>
          <cell r="C86">
            <v>85</v>
          </cell>
          <cell r="D86">
            <v>4.1099537037037039E-2</v>
          </cell>
        </row>
        <row r="87">
          <cell r="A87">
            <v>1092</v>
          </cell>
          <cell r="B87" t="str">
            <v>Throp</v>
          </cell>
          <cell r="C87">
            <v>86</v>
          </cell>
          <cell r="D87">
            <v>4.1180555555555554E-2</v>
          </cell>
        </row>
        <row r="88">
          <cell r="A88" t="str">
            <v>A46</v>
          </cell>
          <cell r="B88" t="str">
            <v>Beech</v>
          </cell>
          <cell r="C88">
            <v>87</v>
          </cell>
          <cell r="D88">
            <v>4.1331018518518517E-2</v>
          </cell>
        </row>
        <row r="89">
          <cell r="A89">
            <v>1460</v>
          </cell>
          <cell r="B89" t="str">
            <v>Ashfield</v>
          </cell>
          <cell r="C89">
            <v>88</v>
          </cell>
          <cell r="D89">
            <v>4.1388888888888892E-2</v>
          </cell>
        </row>
        <row r="90">
          <cell r="A90" t="str">
            <v>A82</v>
          </cell>
          <cell r="B90" t="str">
            <v>Swift</v>
          </cell>
          <cell r="C90">
            <v>89</v>
          </cell>
          <cell r="D90">
            <v>4.1400462962962965E-2</v>
          </cell>
        </row>
        <row r="91">
          <cell r="A91" t="str">
            <v>A109</v>
          </cell>
          <cell r="B91" t="str">
            <v>Thurston</v>
          </cell>
          <cell r="C91">
            <v>90</v>
          </cell>
          <cell r="D91">
            <v>4.1423611111111112E-2</v>
          </cell>
        </row>
        <row r="92">
          <cell r="A92" t="str">
            <v>A71</v>
          </cell>
          <cell r="B92" t="str">
            <v>Hanson</v>
          </cell>
          <cell r="C92">
            <v>91</v>
          </cell>
          <cell r="D92">
            <v>4.1724537037037039E-2</v>
          </cell>
        </row>
        <row r="93">
          <cell r="A93">
            <v>1298</v>
          </cell>
          <cell r="B93" t="str">
            <v>Brown</v>
          </cell>
          <cell r="C93">
            <v>92</v>
          </cell>
          <cell r="D93">
            <v>4.1759259259259253E-2</v>
          </cell>
        </row>
        <row r="94">
          <cell r="A94" t="str">
            <v>A83</v>
          </cell>
          <cell r="B94" t="str">
            <v>Dougherty</v>
          </cell>
          <cell r="C94">
            <v>93</v>
          </cell>
          <cell r="D94">
            <v>4.1874999999999996E-2</v>
          </cell>
        </row>
        <row r="95">
          <cell r="A95" t="str">
            <v>A25</v>
          </cell>
          <cell r="B95" t="str">
            <v>Edmunds</v>
          </cell>
          <cell r="C95">
            <v>94</v>
          </cell>
          <cell r="D95">
            <v>4.1886574074074069E-2</v>
          </cell>
        </row>
        <row r="96">
          <cell r="A96" t="str">
            <v>A23</v>
          </cell>
          <cell r="B96" t="str">
            <v>Rhodes</v>
          </cell>
          <cell r="C96">
            <v>95</v>
          </cell>
          <cell r="D96">
            <v>4.189814814814815E-2</v>
          </cell>
        </row>
        <row r="97">
          <cell r="A97" t="str">
            <v>A67</v>
          </cell>
          <cell r="B97" t="str">
            <v>Carr</v>
          </cell>
          <cell r="C97">
            <v>96</v>
          </cell>
          <cell r="D97">
            <v>4.1909722222222223E-2</v>
          </cell>
        </row>
        <row r="98">
          <cell r="A98" t="str">
            <v>A24</v>
          </cell>
          <cell r="B98" t="str">
            <v>Weller</v>
          </cell>
          <cell r="C98">
            <v>97</v>
          </cell>
          <cell r="D98">
            <v>4.1921296296296297E-2</v>
          </cell>
        </row>
        <row r="99">
          <cell r="A99" t="str">
            <v>A104</v>
          </cell>
          <cell r="B99" t="str">
            <v>Webster (J)</v>
          </cell>
          <cell r="C99">
            <v>98</v>
          </cell>
          <cell r="D99">
            <v>4.1979166666666672E-2</v>
          </cell>
        </row>
        <row r="100">
          <cell r="A100" t="str">
            <v>A5</v>
          </cell>
          <cell r="B100" t="str">
            <v>Clark</v>
          </cell>
          <cell r="C100">
            <v>99</v>
          </cell>
          <cell r="D100">
            <v>4.206018518518518E-2</v>
          </cell>
        </row>
        <row r="101">
          <cell r="A101">
            <v>628</v>
          </cell>
          <cell r="B101" t="str">
            <v>Massey</v>
          </cell>
          <cell r="C101">
            <v>100</v>
          </cell>
          <cell r="D101">
            <v>4.2118055555555554E-2</v>
          </cell>
        </row>
        <row r="102">
          <cell r="A102">
            <v>763</v>
          </cell>
          <cell r="B102" t="str">
            <v>Hunt</v>
          </cell>
          <cell r="C102">
            <v>101</v>
          </cell>
          <cell r="D102">
            <v>4.2476851851851849E-2</v>
          </cell>
        </row>
        <row r="103">
          <cell r="A103">
            <v>1388</v>
          </cell>
          <cell r="B103" t="str">
            <v>Evans</v>
          </cell>
          <cell r="C103">
            <v>102</v>
          </cell>
          <cell r="D103">
            <v>4.2511574074074077E-2</v>
          </cell>
        </row>
        <row r="104">
          <cell r="A104" t="str">
            <v>A68</v>
          </cell>
          <cell r="B104" t="str">
            <v>Allen-Shirtcliffe</v>
          </cell>
          <cell r="C104">
            <v>103</v>
          </cell>
          <cell r="D104">
            <v>4.2650462962962959E-2</v>
          </cell>
        </row>
        <row r="105">
          <cell r="A105" t="str">
            <v>A74</v>
          </cell>
          <cell r="B105" t="str">
            <v>Wilkinson</v>
          </cell>
          <cell r="C105">
            <v>104</v>
          </cell>
          <cell r="D105">
            <v>4.2708333333333327E-2</v>
          </cell>
        </row>
        <row r="106">
          <cell r="A106" t="str">
            <v>A73</v>
          </cell>
          <cell r="B106" t="str">
            <v>Jones</v>
          </cell>
          <cell r="C106">
            <v>105</v>
          </cell>
          <cell r="D106">
            <v>4.2708333333333327E-2</v>
          </cell>
        </row>
        <row r="107">
          <cell r="A107" t="str">
            <v>A103</v>
          </cell>
          <cell r="B107" t="str">
            <v>Simmons</v>
          </cell>
          <cell r="C107">
            <v>106</v>
          </cell>
          <cell r="D107">
            <v>4.2847222222222224E-2</v>
          </cell>
        </row>
        <row r="108">
          <cell r="A108" t="str">
            <v>A27</v>
          </cell>
          <cell r="B108" t="str">
            <v>Gill</v>
          </cell>
          <cell r="C108">
            <v>107</v>
          </cell>
          <cell r="D108">
            <v>4.2847222222222224E-2</v>
          </cell>
        </row>
        <row r="109">
          <cell r="A109" t="str">
            <v xml:space="preserve">A10 </v>
          </cell>
          <cell r="B109" t="str">
            <v>Lee</v>
          </cell>
          <cell r="C109">
            <v>108</v>
          </cell>
          <cell r="D109">
            <v>4.296296296296296E-2</v>
          </cell>
        </row>
        <row r="110">
          <cell r="A110">
            <v>122</v>
          </cell>
          <cell r="B110" t="str">
            <v>Kilcoyne</v>
          </cell>
          <cell r="C110">
            <v>109</v>
          </cell>
          <cell r="D110">
            <v>4.3148148148148151E-2</v>
          </cell>
        </row>
        <row r="111">
          <cell r="A111">
            <v>438</v>
          </cell>
          <cell r="B111" t="str">
            <v>Bramhall</v>
          </cell>
          <cell r="C111">
            <v>110</v>
          </cell>
          <cell r="D111">
            <v>4.341435185185185E-2</v>
          </cell>
        </row>
        <row r="112">
          <cell r="A112" t="str">
            <v>A15</v>
          </cell>
          <cell r="B112" t="str">
            <v>Twigg</v>
          </cell>
          <cell r="C112">
            <v>111</v>
          </cell>
          <cell r="D112">
            <v>4.3495370370370372E-2</v>
          </cell>
        </row>
        <row r="113">
          <cell r="A113" t="str">
            <v>A79</v>
          </cell>
          <cell r="B113" t="str">
            <v>Gelsthorpe</v>
          </cell>
          <cell r="C113">
            <v>112</v>
          </cell>
          <cell r="D113">
            <v>4.3518518518518519E-2</v>
          </cell>
        </row>
        <row r="114">
          <cell r="A114">
            <v>1159</v>
          </cell>
          <cell r="B114" t="str">
            <v>Longson</v>
          </cell>
          <cell r="C114">
            <v>113</v>
          </cell>
          <cell r="D114">
            <v>4.3645833333333335E-2</v>
          </cell>
        </row>
        <row r="115">
          <cell r="A115" t="str">
            <v>A128</v>
          </cell>
          <cell r="B115" t="str">
            <v>Longson</v>
          </cell>
          <cell r="C115">
            <v>114</v>
          </cell>
          <cell r="D115">
            <v>4.3657407407407402E-2</v>
          </cell>
        </row>
        <row r="116">
          <cell r="A116">
            <v>1089</v>
          </cell>
          <cell r="B116" t="str">
            <v>Arguile</v>
          </cell>
          <cell r="C116">
            <v>115</v>
          </cell>
          <cell r="D116">
            <v>4.3750000000000004E-2</v>
          </cell>
        </row>
        <row r="117">
          <cell r="A117">
            <v>764</v>
          </cell>
          <cell r="B117" t="str">
            <v>Hunt</v>
          </cell>
          <cell r="C117">
            <v>116</v>
          </cell>
          <cell r="D117">
            <v>4.4074074074074071E-2</v>
          </cell>
        </row>
        <row r="118">
          <cell r="A118">
            <v>1131</v>
          </cell>
          <cell r="B118" t="str">
            <v>Wharmby</v>
          </cell>
          <cell r="C118">
            <v>117</v>
          </cell>
          <cell r="D118">
            <v>4.4108796296296299E-2</v>
          </cell>
        </row>
        <row r="119">
          <cell r="A119" t="str">
            <v>A3</v>
          </cell>
          <cell r="B119" t="str">
            <v>Bourne</v>
          </cell>
          <cell r="C119">
            <v>118</v>
          </cell>
          <cell r="D119">
            <v>4.4270833333333336E-2</v>
          </cell>
        </row>
        <row r="120">
          <cell r="A120" t="str">
            <v>A58</v>
          </cell>
          <cell r="B120" t="str">
            <v>Eberlin</v>
          </cell>
          <cell r="C120">
            <v>119</v>
          </cell>
          <cell r="D120">
            <v>4.4467592592592593E-2</v>
          </cell>
        </row>
        <row r="121">
          <cell r="A121">
            <v>120</v>
          </cell>
          <cell r="B121" t="str">
            <v>Kilcoyne</v>
          </cell>
          <cell r="C121">
            <v>120</v>
          </cell>
          <cell r="D121">
            <v>4.4537037037037042E-2</v>
          </cell>
        </row>
        <row r="122">
          <cell r="A122">
            <v>1269</v>
          </cell>
          <cell r="B122" t="str">
            <v>Smith</v>
          </cell>
          <cell r="C122">
            <v>121</v>
          </cell>
          <cell r="D122">
            <v>4.4965277777777778E-2</v>
          </cell>
        </row>
        <row r="123">
          <cell r="A123" t="str">
            <v>A80</v>
          </cell>
          <cell r="B123" t="str">
            <v>Harditer</v>
          </cell>
          <cell r="C123">
            <v>122</v>
          </cell>
          <cell r="D123">
            <v>4.5057870370370373E-2</v>
          </cell>
        </row>
        <row r="124">
          <cell r="A124" t="str">
            <v>A70</v>
          </cell>
          <cell r="B124" t="str">
            <v>Morris</v>
          </cell>
          <cell r="C124">
            <v>123</v>
          </cell>
          <cell r="D124">
            <v>4.5069444444444447E-2</v>
          </cell>
        </row>
        <row r="125">
          <cell r="A125" t="str">
            <v>A115</v>
          </cell>
          <cell r="B125" t="str">
            <v>Williams</v>
          </cell>
          <cell r="C125">
            <v>124</v>
          </cell>
          <cell r="D125">
            <v>4.5173611111111116E-2</v>
          </cell>
        </row>
        <row r="126">
          <cell r="A126">
            <v>1255</v>
          </cell>
          <cell r="B126" t="str">
            <v>Ashforth</v>
          </cell>
          <cell r="C126">
            <v>125</v>
          </cell>
          <cell r="D126">
            <v>4.5196759259259256E-2</v>
          </cell>
        </row>
        <row r="127">
          <cell r="A127">
            <v>1147</v>
          </cell>
          <cell r="B127" t="str">
            <v>Mahon</v>
          </cell>
          <cell r="C127">
            <v>126</v>
          </cell>
          <cell r="D127">
            <v>4.520833333333333E-2</v>
          </cell>
        </row>
        <row r="128">
          <cell r="A128" t="str">
            <v>A20</v>
          </cell>
          <cell r="B128" t="str">
            <v>Haynes</v>
          </cell>
          <cell r="C128">
            <v>127</v>
          </cell>
          <cell r="D128">
            <v>4.5231481481481484E-2</v>
          </cell>
        </row>
        <row r="129">
          <cell r="A129" t="str">
            <v>A127</v>
          </cell>
          <cell r="B129" t="str">
            <v>Knowles</v>
          </cell>
          <cell r="C129">
            <v>128</v>
          </cell>
          <cell r="D129">
            <v>4.5439814814814815E-2</v>
          </cell>
        </row>
        <row r="130">
          <cell r="A130" t="str">
            <v>A57</v>
          </cell>
          <cell r="B130" t="str">
            <v>Jackson</v>
          </cell>
          <cell r="C130">
            <v>129</v>
          </cell>
          <cell r="D130">
            <v>4.5474537037037042E-2</v>
          </cell>
        </row>
        <row r="131">
          <cell r="A131" t="str">
            <v>A43</v>
          </cell>
          <cell r="B131" t="str">
            <v>Cole</v>
          </cell>
          <cell r="C131">
            <v>130</v>
          </cell>
          <cell r="D131">
            <v>4.5902777777777772E-2</v>
          </cell>
        </row>
        <row r="132">
          <cell r="A132" t="str">
            <v>A142</v>
          </cell>
          <cell r="B132" t="str">
            <v>Willis</v>
          </cell>
          <cell r="C132">
            <v>131</v>
          </cell>
          <cell r="D132">
            <v>4.594907407407408E-2</v>
          </cell>
        </row>
        <row r="133">
          <cell r="A133">
            <v>1354</v>
          </cell>
          <cell r="B133" t="str">
            <v>Rabin</v>
          </cell>
          <cell r="C133">
            <v>132</v>
          </cell>
          <cell r="D133">
            <v>4.6018518518518514E-2</v>
          </cell>
        </row>
        <row r="134">
          <cell r="A134" t="str">
            <v>A117</v>
          </cell>
          <cell r="B134" t="str">
            <v>Milner</v>
          </cell>
          <cell r="C134">
            <v>133</v>
          </cell>
          <cell r="D134">
            <v>4.6053240740740742E-2</v>
          </cell>
        </row>
        <row r="135">
          <cell r="A135">
            <v>1183</v>
          </cell>
          <cell r="B135" t="str">
            <v>Arundale</v>
          </cell>
          <cell r="C135">
            <v>134</v>
          </cell>
          <cell r="D135">
            <v>4.6157407407407404E-2</v>
          </cell>
        </row>
        <row r="136">
          <cell r="A136" t="str">
            <v>A56</v>
          </cell>
          <cell r="B136" t="str">
            <v>McKay</v>
          </cell>
          <cell r="C136">
            <v>135</v>
          </cell>
          <cell r="D136">
            <v>4.6261574074074073E-2</v>
          </cell>
        </row>
        <row r="137">
          <cell r="A137" t="str">
            <v>A131</v>
          </cell>
          <cell r="B137" t="str">
            <v>Frost</v>
          </cell>
          <cell r="C137">
            <v>136</v>
          </cell>
          <cell r="D137">
            <v>4.6886574074074074E-2</v>
          </cell>
        </row>
        <row r="138">
          <cell r="A138" t="str">
            <v>A107</v>
          </cell>
          <cell r="B138" t="str">
            <v>Wylde</v>
          </cell>
          <cell r="C138">
            <v>137</v>
          </cell>
          <cell r="D138">
            <v>4.702546296296297E-2</v>
          </cell>
        </row>
        <row r="139">
          <cell r="A139" t="str">
            <v>A106</v>
          </cell>
          <cell r="B139" t="str">
            <v>Williams</v>
          </cell>
          <cell r="C139">
            <v>138</v>
          </cell>
          <cell r="D139">
            <v>4.7037037037037037E-2</v>
          </cell>
        </row>
        <row r="140">
          <cell r="A140">
            <v>834</v>
          </cell>
          <cell r="B140" t="str">
            <v>Matthews</v>
          </cell>
          <cell r="C140">
            <v>139</v>
          </cell>
          <cell r="D140">
            <v>4.7152777777777773E-2</v>
          </cell>
        </row>
        <row r="141">
          <cell r="A141">
            <v>1190</v>
          </cell>
          <cell r="B141" t="str">
            <v>Parsons</v>
          </cell>
          <cell r="C141">
            <v>140</v>
          </cell>
          <cell r="D141">
            <v>4.7199074074074067E-2</v>
          </cell>
        </row>
        <row r="142">
          <cell r="A142" t="str">
            <v>A52</v>
          </cell>
          <cell r="B142" t="str">
            <v>Campbell</v>
          </cell>
          <cell r="C142">
            <v>141</v>
          </cell>
          <cell r="D142">
            <v>4.7291666666666669E-2</v>
          </cell>
        </row>
        <row r="143">
          <cell r="A143" t="str">
            <v>A61</v>
          </cell>
          <cell r="B143" t="str">
            <v>Jones</v>
          </cell>
          <cell r="C143">
            <v>142</v>
          </cell>
          <cell r="D143">
            <v>4.7476851851851853E-2</v>
          </cell>
        </row>
        <row r="144">
          <cell r="A144" t="str">
            <v>A19</v>
          </cell>
          <cell r="B144" t="str">
            <v>Cook</v>
          </cell>
          <cell r="C144">
            <v>143</v>
          </cell>
          <cell r="D144">
            <v>4.7500000000000007E-2</v>
          </cell>
        </row>
        <row r="145">
          <cell r="A145" t="str">
            <v>A13</v>
          </cell>
          <cell r="B145" t="str">
            <v>Shevill</v>
          </cell>
          <cell r="C145">
            <v>144</v>
          </cell>
          <cell r="D145">
            <v>4.7824074074074074E-2</v>
          </cell>
        </row>
        <row r="146">
          <cell r="A146" t="str">
            <v>A55</v>
          </cell>
          <cell r="B146" t="str">
            <v>Eisner</v>
          </cell>
          <cell r="C146">
            <v>145</v>
          </cell>
          <cell r="D146">
            <v>4.7905092592592589E-2</v>
          </cell>
        </row>
        <row r="147">
          <cell r="A147">
            <v>1471</v>
          </cell>
          <cell r="B147" t="str">
            <v>Gianfrancesco</v>
          </cell>
          <cell r="C147">
            <v>146</v>
          </cell>
          <cell r="D147">
            <v>4.7962962962962964E-2</v>
          </cell>
        </row>
        <row r="148">
          <cell r="A148" t="str">
            <v>A86</v>
          </cell>
          <cell r="B148" t="str">
            <v>Blackburn</v>
          </cell>
          <cell r="C148">
            <v>147</v>
          </cell>
          <cell r="D148">
            <v>4.8009259259259258E-2</v>
          </cell>
        </row>
        <row r="149">
          <cell r="A149" t="str">
            <v>A93</v>
          </cell>
          <cell r="B149" t="str">
            <v>Ward</v>
          </cell>
          <cell r="C149">
            <v>148</v>
          </cell>
          <cell r="D149">
            <v>4.8171296296296295E-2</v>
          </cell>
        </row>
        <row r="150">
          <cell r="A150" t="str">
            <v xml:space="preserve">A6 </v>
          </cell>
          <cell r="B150" t="str">
            <v>Shevill</v>
          </cell>
          <cell r="C150">
            <v>149</v>
          </cell>
          <cell r="D150">
            <v>4.8275462962962958E-2</v>
          </cell>
        </row>
        <row r="151">
          <cell r="A151" t="str">
            <v>A138</v>
          </cell>
          <cell r="B151" t="str">
            <v>Pickering</v>
          </cell>
          <cell r="C151">
            <v>150</v>
          </cell>
          <cell r="D151">
            <v>4.8576388888888884E-2</v>
          </cell>
        </row>
        <row r="152">
          <cell r="A152" t="str">
            <v>A99</v>
          </cell>
          <cell r="B152" t="str">
            <v>Fuller</v>
          </cell>
          <cell r="C152">
            <v>151</v>
          </cell>
          <cell r="D152">
            <v>4.8773148148148149E-2</v>
          </cell>
        </row>
        <row r="153">
          <cell r="A153">
            <v>1197</v>
          </cell>
          <cell r="B153" t="str">
            <v>Henry</v>
          </cell>
          <cell r="C153">
            <v>152</v>
          </cell>
          <cell r="D153">
            <v>4.880787037037037E-2</v>
          </cell>
        </row>
        <row r="154">
          <cell r="A154">
            <v>1196</v>
          </cell>
          <cell r="B154" t="str">
            <v>Pearse</v>
          </cell>
          <cell r="C154">
            <v>153</v>
          </cell>
          <cell r="D154">
            <v>4.8831018518518517E-2</v>
          </cell>
        </row>
        <row r="155">
          <cell r="A155" t="str">
            <v>A94</v>
          </cell>
          <cell r="B155" t="str">
            <v>Vassihadis</v>
          </cell>
          <cell r="C155">
            <v>154</v>
          </cell>
          <cell r="D155">
            <v>4.9050925925925921E-2</v>
          </cell>
        </row>
        <row r="156">
          <cell r="A156">
            <v>397</v>
          </cell>
          <cell r="B156" t="str">
            <v>Demissie</v>
          </cell>
          <cell r="C156">
            <v>155</v>
          </cell>
          <cell r="D156">
            <v>4.9085648148148149E-2</v>
          </cell>
        </row>
        <row r="157">
          <cell r="A157" t="str">
            <v>A8</v>
          </cell>
          <cell r="B157" t="str">
            <v>Manning</v>
          </cell>
          <cell r="C157">
            <v>156</v>
          </cell>
          <cell r="D157">
            <v>4.9097222222222216E-2</v>
          </cell>
        </row>
        <row r="158">
          <cell r="A158" t="str">
            <v>A92</v>
          </cell>
          <cell r="B158" t="str">
            <v>Lowe</v>
          </cell>
          <cell r="C158">
            <v>157</v>
          </cell>
          <cell r="D158">
            <v>4.9490740740740745E-2</v>
          </cell>
        </row>
        <row r="159">
          <cell r="A159">
            <v>1413</v>
          </cell>
          <cell r="B159" t="str">
            <v>Weld</v>
          </cell>
          <cell r="C159">
            <v>158</v>
          </cell>
          <cell r="D159">
            <v>4.9699074074074069E-2</v>
          </cell>
        </row>
        <row r="160">
          <cell r="A160" t="str">
            <v>A47</v>
          </cell>
          <cell r="B160" t="str">
            <v>Robson</v>
          </cell>
          <cell r="C160">
            <v>159</v>
          </cell>
          <cell r="D160">
            <v>5.0115740740740738E-2</v>
          </cell>
        </row>
        <row r="161">
          <cell r="A161" t="str">
            <v>A7</v>
          </cell>
          <cell r="B161" t="str">
            <v>Whitehurst</v>
          </cell>
          <cell r="C161">
            <v>160</v>
          </cell>
          <cell r="D161">
            <v>5.0150462962962966E-2</v>
          </cell>
        </row>
        <row r="162">
          <cell r="A162" t="str">
            <v>A108</v>
          </cell>
          <cell r="B162" t="str">
            <v>Thurston</v>
          </cell>
          <cell r="C162">
            <v>161</v>
          </cell>
          <cell r="D162">
            <v>5.0289351851851849E-2</v>
          </cell>
        </row>
        <row r="163">
          <cell r="A163" t="str">
            <v>A102</v>
          </cell>
          <cell r="B163" t="str">
            <v>Bingham</v>
          </cell>
          <cell r="C163">
            <v>162</v>
          </cell>
          <cell r="D163">
            <v>5.0300925925925923E-2</v>
          </cell>
        </row>
        <row r="164">
          <cell r="A164" t="str">
            <v>A48</v>
          </cell>
          <cell r="B164" t="str">
            <v>Nixon</v>
          </cell>
          <cell r="C164">
            <v>163</v>
          </cell>
          <cell r="D164">
            <v>5.0300925925925923E-2</v>
          </cell>
        </row>
        <row r="165">
          <cell r="A165" t="str">
            <v>A21</v>
          </cell>
          <cell r="B165" t="str">
            <v>Adams</v>
          </cell>
          <cell r="C165">
            <v>164</v>
          </cell>
          <cell r="D165">
            <v>5.0312500000000003E-2</v>
          </cell>
        </row>
        <row r="166">
          <cell r="A166" t="str">
            <v>A18</v>
          </cell>
          <cell r="B166" t="str">
            <v>Thompson</v>
          </cell>
          <cell r="C166">
            <v>165</v>
          </cell>
          <cell r="D166">
            <v>5.0324074074074077E-2</v>
          </cell>
        </row>
        <row r="167">
          <cell r="A167" t="str">
            <v>A45</v>
          </cell>
          <cell r="B167" t="str">
            <v>Bryan</v>
          </cell>
          <cell r="C167">
            <v>166</v>
          </cell>
          <cell r="D167">
            <v>5.0717592592592592E-2</v>
          </cell>
        </row>
        <row r="168">
          <cell r="A168">
            <v>903</v>
          </cell>
          <cell r="B168" t="str">
            <v xml:space="preserve">Owen </v>
          </cell>
          <cell r="C168">
            <v>167</v>
          </cell>
          <cell r="D168">
            <v>5.0914351851851856E-2</v>
          </cell>
        </row>
        <row r="169">
          <cell r="A169" t="str">
            <v>A39</v>
          </cell>
          <cell r="B169" t="str">
            <v>Grundy</v>
          </cell>
          <cell r="C169">
            <v>168</v>
          </cell>
          <cell r="D169">
            <v>5.094907407407407E-2</v>
          </cell>
        </row>
        <row r="170">
          <cell r="A170" t="str">
            <v>A87</v>
          </cell>
          <cell r="B170" t="str">
            <v>Tickle</v>
          </cell>
          <cell r="C170">
            <v>169</v>
          </cell>
          <cell r="D170">
            <v>5.1331018518518519E-2</v>
          </cell>
        </row>
        <row r="171">
          <cell r="A171">
            <v>1258</v>
          </cell>
          <cell r="B171" t="str">
            <v>Jones</v>
          </cell>
          <cell r="C171">
            <v>170</v>
          </cell>
          <cell r="D171">
            <v>5.1400462962962967E-2</v>
          </cell>
        </row>
        <row r="172">
          <cell r="A172" t="str">
            <v>A65</v>
          </cell>
          <cell r="B172" t="str">
            <v>Melson</v>
          </cell>
          <cell r="C172">
            <v>171</v>
          </cell>
          <cell r="D172">
            <v>5.1446759259259262E-2</v>
          </cell>
        </row>
        <row r="173">
          <cell r="A173" t="str">
            <v>A26</v>
          </cell>
          <cell r="B173" t="str">
            <v>Whitby</v>
          </cell>
          <cell r="C173">
            <v>172</v>
          </cell>
          <cell r="D173">
            <v>5.153935185185185E-2</v>
          </cell>
        </row>
        <row r="174">
          <cell r="A174">
            <v>998</v>
          </cell>
          <cell r="B174" t="str">
            <v>Jenkins</v>
          </cell>
          <cell r="C174">
            <v>173</v>
          </cell>
          <cell r="D174">
            <v>5.2523148148148145E-2</v>
          </cell>
        </row>
        <row r="175">
          <cell r="A175">
            <v>1330</v>
          </cell>
          <cell r="B175" t="str">
            <v>Tonkins</v>
          </cell>
          <cell r="C175">
            <v>174</v>
          </cell>
          <cell r="D175">
            <v>5.3078703703703704E-2</v>
          </cell>
        </row>
        <row r="176">
          <cell r="A176" t="str">
            <v>A133</v>
          </cell>
          <cell r="B176" t="str">
            <v>Little</v>
          </cell>
          <cell r="C176">
            <v>175</v>
          </cell>
          <cell r="D176">
            <v>5.3078703703703704E-2</v>
          </cell>
        </row>
        <row r="177">
          <cell r="A177" t="str">
            <v>A64</v>
          </cell>
          <cell r="B177" t="str">
            <v>Smith</v>
          </cell>
          <cell r="C177">
            <v>176</v>
          </cell>
          <cell r="D177">
            <v>5.3391203703703705E-2</v>
          </cell>
        </row>
        <row r="178">
          <cell r="A178" t="str">
            <v>A17</v>
          </cell>
          <cell r="B178" t="str">
            <v>Byrne</v>
          </cell>
          <cell r="C178">
            <v>177</v>
          </cell>
          <cell r="D178">
            <v>5.3645833333333337E-2</v>
          </cell>
        </row>
        <row r="179">
          <cell r="A179" t="str">
            <v>A132</v>
          </cell>
          <cell r="B179" t="str">
            <v>Fairhall</v>
          </cell>
          <cell r="C179">
            <v>178</v>
          </cell>
          <cell r="D179">
            <v>5.3715277777777772E-2</v>
          </cell>
        </row>
        <row r="180">
          <cell r="A180" t="str">
            <v>A134</v>
          </cell>
          <cell r="B180" t="str">
            <v>Roy</v>
          </cell>
          <cell r="C180">
            <v>179</v>
          </cell>
          <cell r="D180">
            <v>5.3715277777777772E-2</v>
          </cell>
        </row>
        <row r="181">
          <cell r="A181">
            <v>623</v>
          </cell>
          <cell r="B181" t="str">
            <v>Broad</v>
          </cell>
          <cell r="C181">
            <v>180</v>
          </cell>
          <cell r="D181">
            <v>5.4409722222222227E-2</v>
          </cell>
        </row>
        <row r="182">
          <cell r="A182">
            <v>639</v>
          </cell>
          <cell r="B182" t="str">
            <v>Pemberton</v>
          </cell>
          <cell r="C182">
            <v>181</v>
          </cell>
          <cell r="D182">
            <v>5.5023148148148147E-2</v>
          </cell>
        </row>
        <row r="183">
          <cell r="A183">
            <v>1013</v>
          </cell>
          <cell r="B183" t="str">
            <v>Haake</v>
          </cell>
          <cell r="C183">
            <v>182</v>
          </cell>
          <cell r="D183">
            <v>5.6284722222222222E-2</v>
          </cell>
        </row>
        <row r="184">
          <cell r="A184" t="str">
            <v>A97</v>
          </cell>
          <cell r="B184" t="str">
            <v>Heatley</v>
          </cell>
          <cell r="C184">
            <v>183</v>
          </cell>
          <cell r="D184">
            <v>5.6307870370370362E-2</v>
          </cell>
        </row>
        <row r="185">
          <cell r="A185" t="str">
            <v>A89</v>
          </cell>
          <cell r="B185" t="str">
            <v>Adams</v>
          </cell>
          <cell r="C185">
            <v>184</v>
          </cell>
          <cell r="D185">
            <v>5.7060185185185186E-2</v>
          </cell>
        </row>
        <row r="186">
          <cell r="A186">
            <v>1297</v>
          </cell>
          <cell r="B186" t="str">
            <v>Foster</v>
          </cell>
          <cell r="C186">
            <v>185</v>
          </cell>
          <cell r="D186">
            <v>5.707175925925926E-2</v>
          </cell>
        </row>
        <row r="187">
          <cell r="A187" t="str">
            <v>A88</v>
          </cell>
          <cell r="B187" t="str">
            <v>tickle</v>
          </cell>
          <cell r="C187">
            <v>186</v>
          </cell>
          <cell r="D187">
            <v>5.7662037037037039E-2</v>
          </cell>
        </row>
        <row r="188">
          <cell r="A188" t="str">
            <v>A33</v>
          </cell>
          <cell r="B188" t="str">
            <v>Marriott</v>
          </cell>
          <cell r="C188">
            <v>187</v>
          </cell>
          <cell r="D188">
            <v>5.8287037037037033E-2</v>
          </cell>
        </row>
        <row r="189">
          <cell r="A189" t="str">
            <v>A22</v>
          </cell>
          <cell r="B189" t="str">
            <v>Whitbread</v>
          </cell>
          <cell r="C189">
            <v>188</v>
          </cell>
          <cell r="D189">
            <v>5.8333333333333327E-2</v>
          </cell>
        </row>
        <row r="190">
          <cell r="A190" t="str">
            <v>A76</v>
          </cell>
          <cell r="B190" t="str">
            <v>Stoppard</v>
          </cell>
          <cell r="C190">
            <v>189</v>
          </cell>
          <cell r="D190">
            <v>5.9224537037037041E-2</v>
          </cell>
        </row>
        <row r="191">
          <cell r="A191" t="str">
            <v>A77</v>
          </cell>
          <cell r="B191" t="str">
            <v>Yeadon</v>
          </cell>
          <cell r="C191">
            <v>190</v>
          </cell>
          <cell r="D191">
            <v>5.9224537037037041E-2</v>
          </cell>
        </row>
        <row r="192">
          <cell r="A192" t="str">
            <v>A50</v>
          </cell>
          <cell r="B192" t="str">
            <v>Bowers-Brown</v>
          </cell>
          <cell r="C192">
            <v>191</v>
          </cell>
          <cell r="D192">
            <v>5.9560185185185188E-2</v>
          </cell>
        </row>
        <row r="193">
          <cell r="A193" t="str">
            <v>A51</v>
          </cell>
          <cell r="B193" t="str">
            <v>Jones</v>
          </cell>
          <cell r="C193">
            <v>192</v>
          </cell>
          <cell r="D193">
            <v>5.9571759259259262E-2</v>
          </cell>
        </row>
        <row r="194">
          <cell r="A194">
            <v>928</v>
          </cell>
          <cell r="B194" t="str">
            <v>Lestrange</v>
          </cell>
          <cell r="C194">
            <v>193</v>
          </cell>
          <cell r="D194">
            <v>6.0532407407407403E-2</v>
          </cell>
        </row>
        <row r="195">
          <cell r="A195">
            <v>1473</v>
          </cell>
          <cell r="B195" t="str">
            <v>Jackson</v>
          </cell>
          <cell r="C195">
            <v>194</v>
          </cell>
          <cell r="D195">
            <v>6.0543981481481483E-2</v>
          </cell>
        </row>
        <row r="196">
          <cell r="A196" t="str">
            <v>A96</v>
          </cell>
          <cell r="B196" t="str">
            <v>Medd (J)</v>
          </cell>
          <cell r="C196">
            <v>195</v>
          </cell>
          <cell r="D196">
            <v>6.128472222222222E-2</v>
          </cell>
        </row>
        <row r="197">
          <cell r="A197" t="str">
            <v>A95</v>
          </cell>
          <cell r="B197" t="str">
            <v>Medd</v>
          </cell>
          <cell r="C197">
            <v>196</v>
          </cell>
          <cell r="D197">
            <v>6.1296296296296293E-2</v>
          </cell>
        </row>
        <row r="198">
          <cell r="A198" t="str">
            <v>A75</v>
          </cell>
          <cell r="B198" t="str">
            <v>Martindale</v>
          </cell>
          <cell r="C198">
            <v>197</v>
          </cell>
          <cell r="D198">
            <v>6.1979166666666669E-2</v>
          </cell>
        </row>
        <row r="199">
          <cell r="A199" t="str">
            <v>A78</v>
          </cell>
          <cell r="B199" t="str">
            <v>Ching</v>
          </cell>
          <cell r="C199">
            <v>198</v>
          </cell>
          <cell r="D199">
            <v>6.1990740740740735E-2</v>
          </cell>
        </row>
        <row r="200">
          <cell r="A200" t="str">
            <v>A35</v>
          </cell>
          <cell r="B200" t="str">
            <v>Storey</v>
          </cell>
          <cell r="C200">
            <v>199</v>
          </cell>
          <cell r="D200">
            <v>6.2141203703703705E-2</v>
          </cell>
        </row>
        <row r="201">
          <cell r="A201" t="str">
            <v>A105</v>
          </cell>
          <cell r="B201" t="str">
            <v>McCurry</v>
          </cell>
          <cell r="C201">
            <v>200</v>
          </cell>
          <cell r="D201">
            <v>6.2141203703703705E-2</v>
          </cell>
        </row>
        <row r="202">
          <cell r="A202" t="str">
            <v>A34</v>
          </cell>
          <cell r="B202" t="str">
            <v>Litherland</v>
          </cell>
          <cell r="C202">
            <v>201</v>
          </cell>
          <cell r="D202">
            <v>6.2280092592592595E-2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4"/>
  <sheetViews>
    <sheetView tabSelected="1" workbookViewId="0">
      <selection activeCell="C12" sqref="C12"/>
    </sheetView>
  </sheetViews>
  <sheetFormatPr defaultRowHeight="15" x14ac:dyDescent="0.25"/>
  <cols>
    <col min="3" max="3" width="10.5703125" bestFit="1" customWidth="1"/>
    <col min="4" max="4" width="15.28515625" bestFit="1" customWidth="1"/>
    <col min="5" max="5" width="22.140625" bestFit="1" customWidth="1"/>
    <col min="6" max="6" width="9.7109375" bestFit="1" customWidth="1"/>
  </cols>
  <sheetData>
    <row r="1" spans="1:6" ht="15.75" x14ac:dyDescent="0.25">
      <c r="A1" s="1" t="s">
        <v>0</v>
      </c>
    </row>
    <row r="2" spans="1:6" ht="15.75" x14ac:dyDescent="0.25">
      <c r="A2" s="2"/>
    </row>
    <row r="3" spans="1:6" ht="15" customHeight="1" x14ac:dyDescent="0.25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6" t="s">
        <v>6</v>
      </c>
    </row>
    <row r="4" spans="1:6" ht="15" customHeight="1" x14ac:dyDescent="0.25">
      <c r="A4" s="3">
        <v>423</v>
      </c>
      <c r="B4" s="4">
        <f>VLOOKUP(A4,'[1]Times &amp; places'!$A$1:$D$202,3,0)</f>
        <v>1</v>
      </c>
      <c r="C4" s="7" t="s">
        <v>7</v>
      </c>
      <c r="D4" s="7" t="s">
        <v>8</v>
      </c>
      <c r="E4" s="8"/>
      <c r="F4" s="6">
        <f>VLOOKUP(A4,'[1]Times &amp; places'!$A$1:$D$222,4,0)</f>
        <v>2.9143518518518517E-2</v>
      </c>
    </row>
    <row r="5" spans="1:6" ht="15" customHeight="1" x14ac:dyDescent="0.25">
      <c r="A5" s="3" t="s">
        <v>9</v>
      </c>
      <c r="B5" s="4">
        <f>VLOOKUP(A5,'[1]Times &amp; places'!$A$1:$D$202,3,0)</f>
        <v>2</v>
      </c>
      <c r="C5" s="4" t="s">
        <v>10</v>
      </c>
      <c r="D5" s="4" t="s">
        <v>11</v>
      </c>
      <c r="E5" s="9" t="s">
        <v>12</v>
      </c>
      <c r="F5" s="6">
        <f>VLOOKUP(A5,'[1]Times &amp; places'!$A$1:$D$222,4,0)</f>
        <v>3.0821759259259257E-2</v>
      </c>
    </row>
    <row r="6" spans="1:6" ht="15" customHeight="1" x14ac:dyDescent="0.25">
      <c r="A6" s="3" t="s">
        <v>13</v>
      </c>
      <c r="B6" s="4">
        <f>VLOOKUP(A6,'[1]Times &amp; places'!$A$1:$D$202,3,0)</f>
        <v>3</v>
      </c>
      <c r="C6" s="4" t="s">
        <v>14</v>
      </c>
      <c r="D6" s="4" t="s">
        <v>15</v>
      </c>
      <c r="E6" s="5" t="s">
        <v>16</v>
      </c>
      <c r="F6" s="6">
        <f>VLOOKUP(A6,'[1]Times &amp; places'!$A$1:$D$222,4,0)</f>
        <v>3.1111111111111107E-2</v>
      </c>
    </row>
    <row r="7" spans="1:6" ht="15" customHeight="1" x14ac:dyDescent="0.25">
      <c r="A7" s="3" t="s">
        <v>17</v>
      </c>
      <c r="B7" s="4">
        <f>VLOOKUP(A7,'[1]Times &amp; places'!$A$1:$D$202,3,0)</f>
        <v>4</v>
      </c>
      <c r="C7" s="4" t="s">
        <v>18</v>
      </c>
      <c r="D7" s="4" t="s">
        <v>19</v>
      </c>
      <c r="E7" s="10" t="s">
        <v>20</v>
      </c>
      <c r="F7" s="6">
        <f>VLOOKUP(A7,'[1]Times &amp; places'!$A$1:$D$222,4,0)</f>
        <v>3.1643518518518522E-2</v>
      </c>
    </row>
    <row r="8" spans="1:6" ht="15" customHeight="1" x14ac:dyDescent="0.25">
      <c r="A8" s="3">
        <v>1270</v>
      </c>
      <c r="B8" s="4">
        <f>VLOOKUP(A8,'[1]Times &amp; places'!$A$1:$D$202,3,0)</f>
        <v>5</v>
      </c>
      <c r="C8" s="4" t="s">
        <v>21</v>
      </c>
      <c r="D8" s="4" t="s">
        <v>22</v>
      </c>
      <c r="E8" s="9" t="s">
        <v>23</v>
      </c>
      <c r="F8" s="6">
        <f>VLOOKUP(A8,'[1]Times &amp; places'!$A$1:$D$222,4,0)</f>
        <v>3.184027777777778E-2</v>
      </c>
    </row>
    <row r="9" spans="1:6" ht="15" customHeight="1" x14ac:dyDescent="0.25">
      <c r="A9" s="3" t="s">
        <v>24</v>
      </c>
      <c r="B9" s="4">
        <f>VLOOKUP(A9,'[1]Times &amp; places'!$A$1:$D$202,3,0)</f>
        <v>6</v>
      </c>
      <c r="C9" s="11" t="s">
        <v>25</v>
      </c>
      <c r="D9" s="11" t="s">
        <v>26</v>
      </c>
      <c r="E9" s="9" t="s">
        <v>27</v>
      </c>
      <c r="F9" s="6">
        <f>VLOOKUP(A9,'[1]Times &amp; places'!$A$1:$D$222,4,0)</f>
        <v>3.2037037037037037E-2</v>
      </c>
    </row>
    <row r="10" spans="1:6" ht="15" customHeight="1" x14ac:dyDescent="0.25">
      <c r="A10" s="3" t="s">
        <v>28</v>
      </c>
      <c r="B10" s="4">
        <f>VLOOKUP(A10,'[1]Times &amp; places'!$A$1:$D$202,3,0)</f>
        <v>7</v>
      </c>
      <c r="C10" s="4" t="s">
        <v>29</v>
      </c>
      <c r="D10" s="4" t="s">
        <v>30</v>
      </c>
      <c r="E10" s="9" t="s">
        <v>31</v>
      </c>
      <c r="F10" s="6">
        <f>VLOOKUP(A10,'[1]Times &amp; places'!$A$1:$D$222,4,0)</f>
        <v>3.2094907407407412E-2</v>
      </c>
    </row>
    <row r="11" spans="1:6" ht="15" customHeight="1" x14ac:dyDescent="0.25">
      <c r="A11" s="3" t="s">
        <v>32</v>
      </c>
      <c r="B11" s="4">
        <f>VLOOKUP(A11,'[1]Times &amp; places'!$A$1:$D$202,3,0)</f>
        <v>8</v>
      </c>
      <c r="C11" s="4" t="s">
        <v>33</v>
      </c>
      <c r="D11" s="4" t="s">
        <v>34</v>
      </c>
      <c r="E11" s="10"/>
      <c r="F11" s="6">
        <f>VLOOKUP(A11,'[1]Times &amp; places'!$A$1:$D$222,4,0)</f>
        <v>3.2175925925925927E-2</v>
      </c>
    </row>
    <row r="12" spans="1:6" ht="15" customHeight="1" x14ac:dyDescent="0.25">
      <c r="A12" s="3" t="s">
        <v>35</v>
      </c>
      <c r="B12" s="4">
        <f>VLOOKUP(A12,'[1]Times &amp; places'!$A$1:$D$202,3,0)</f>
        <v>9</v>
      </c>
      <c r="C12" s="4" t="s">
        <v>36</v>
      </c>
      <c r="D12" s="4" t="s">
        <v>37</v>
      </c>
      <c r="E12" s="10"/>
      <c r="F12" s="6">
        <f>VLOOKUP(A12,'[1]Times &amp; places'!$A$1:$D$222,4,0)</f>
        <v>3.2395833333333332E-2</v>
      </c>
    </row>
    <row r="13" spans="1:6" ht="15" customHeight="1" x14ac:dyDescent="0.25">
      <c r="A13" s="3" t="s">
        <v>38</v>
      </c>
      <c r="B13" s="4">
        <f>VLOOKUP(A13,'[1]Times &amp; places'!$A$1:$D$202,3,0)</f>
        <v>10</v>
      </c>
      <c r="C13" s="4" t="s">
        <v>39</v>
      </c>
      <c r="D13" s="4" t="s">
        <v>30</v>
      </c>
      <c r="E13" s="9" t="s">
        <v>31</v>
      </c>
      <c r="F13" s="6">
        <f>VLOOKUP(A13,'[1]Times &amp; places'!$A$1:$D$222,4,0)</f>
        <v>3.2511574074074075E-2</v>
      </c>
    </row>
    <row r="14" spans="1:6" ht="15" customHeight="1" x14ac:dyDescent="0.25">
      <c r="A14" s="3">
        <v>41</v>
      </c>
      <c r="B14" s="4">
        <f>VLOOKUP(A14,'[1]Times &amp; places'!$A$1:$D$202,3,0)</f>
        <v>11</v>
      </c>
      <c r="C14" s="4" t="s">
        <v>40</v>
      </c>
      <c r="D14" s="4" t="s">
        <v>41</v>
      </c>
      <c r="E14" s="10" t="s">
        <v>12</v>
      </c>
      <c r="F14" s="6">
        <f>VLOOKUP(A14,'[1]Times &amp; places'!$A$1:$D$222,4,0)</f>
        <v>3.2754629629629627E-2</v>
      </c>
    </row>
    <row r="15" spans="1:6" ht="15" customHeight="1" x14ac:dyDescent="0.25">
      <c r="A15" s="3">
        <v>1419</v>
      </c>
      <c r="B15" s="4">
        <f>VLOOKUP(A15,'[1]Times &amp; places'!$A$1:$D$202,3,0)</f>
        <v>12</v>
      </c>
      <c r="C15" s="4" t="s">
        <v>42</v>
      </c>
      <c r="D15" s="4" t="s">
        <v>43</v>
      </c>
      <c r="E15" s="4"/>
      <c r="F15" s="6">
        <f>VLOOKUP(A15,'[1]Times &amp; places'!$A$1:$D$222,4,0)</f>
        <v>3.3159722222222222E-2</v>
      </c>
    </row>
    <row r="16" spans="1:6" ht="15" customHeight="1" x14ac:dyDescent="0.25">
      <c r="A16" s="3">
        <v>779</v>
      </c>
      <c r="B16" s="4">
        <f>VLOOKUP(A16,'[1]Times &amp; places'!$A$1:$D$202,3,0)</f>
        <v>13</v>
      </c>
      <c r="C16" s="4" t="s">
        <v>44</v>
      </c>
      <c r="D16" s="4" t="s">
        <v>45</v>
      </c>
      <c r="E16" s="12"/>
      <c r="F16" s="6">
        <f>VLOOKUP(A16,'[1]Times &amp; places'!$A$1:$D$222,4,0)</f>
        <v>3.3518518518518517E-2</v>
      </c>
    </row>
    <row r="17" spans="1:6" ht="15" customHeight="1" x14ac:dyDescent="0.25">
      <c r="A17" s="3" t="s">
        <v>46</v>
      </c>
      <c r="B17" s="4">
        <f>VLOOKUP(A17,'[1]Times &amp; places'!$A$1:$D$202,3,0)</f>
        <v>14</v>
      </c>
      <c r="C17" s="4" t="s">
        <v>47</v>
      </c>
      <c r="D17" s="4" t="s">
        <v>48</v>
      </c>
      <c r="E17" s="5" t="s">
        <v>49</v>
      </c>
      <c r="F17" s="6">
        <f>VLOOKUP(A17,'[1]Times &amp; places'!$A$1:$D$222,4,0)</f>
        <v>3.3715277777777775E-2</v>
      </c>
    </row>
    <row r="18" spans="1:6" ht="15" customHeight="1" x14ac:dyDescent="0.25">
      <c r="A18" s="3">
        <v>1061</v>
      </c>
      <c r="B18" s="4">
        <f>VLOOKUP(A18,'[1]Times &amp; places'!$A$1:$D$202,3,0)</f>
        <v>15</v>
      </c>
      <c r="C18" s="4" t="s">
        <v>50</v>
      </c>
      <c r="D18" s="4" t="s">
        <v>51</v>
      </c>
      <c r="E18" s="5"/>
      <c r="F18" s="6">
        <f>VLOOKUP(A18,'[1]Times &amp; places'!$A$1:$D$222,4,0)</f>
        <v>3.3935185185185186E-2</v>
      </c>
    </row>
    <row r="19" spans="1:6" ht="15" customHeight="1" x14ac:dyDescent="0.25">
      <c r="A19" s="3" t="s">
        <v>52</v>
      </c>
      <c r="B19" s="4">
        <f>VLOOKUP(A19,'[1]Times &amp; places'!$A$1:$D$202,3,0)</f>
        <v>16</v>
      </c>
      <c r="C19" s="4" t="s">
        <v>53</v>
      </c>
      <c r="D19" s="4" t="s">
        <v>54</v>
      </c>
      <c r="E19" s="10"/>
      <c r="F19" s="6">
        <f>VLOOKUP(A19,'[1]Times &amp; places'!$A$1:$D$222,4,0)</f>
        <v>3.3981481481481481E-2</v>
      </c>
    </row>
    <row r="20" spans="1:6" ht="15" customHeight="1" x14ac:dyDescent="0.25">
      <c r="A20" s="3" t="s">
        <v>55</v>
      </c>
      <c r="B20" s="4">
        <f>VLOOKUP(A20,'[1]Times &amp; places'!$A$1:$D$202,3,0)</f>
        <v>17</v>
      </c>
      <c r="C20" s="4" t="s">
        <v>56</v>
      </c>
      <c r="D20" s="4" t="s">
        <v>57</v>
      </c>
      <c r="E20" s="5" t="s">
        <v>12</v>
      </c>
      <c r="F20" s="6">
        <f>VLOOKUP(A20,'[1]Times &amp; places'!$A$1:$D$222,4,0)</f>
        <v>3.408564814814815E-2</v>
      </c>
    </row>
    <row r="21" spans="1:6" ht="15" customHeight="1" x14ac:dyDescent="0.25">
      <c r="A21" s="3" t="s">
        <v>58</v>
      </c>
      <c r="B21" s="4">
        <f>VLOOKUP(A21,'[1]Times &amp; places'!$A$1:$D$202,3,0)</f>
        <v>18</v>
      </c>
      <c r="C21" s="4" t="s">
        <v>59</v>
      </c>
      <c r="D21" s="4" t="s">
        <v>60</v>
      </c>
      <c r="E21" s="10" t="s">
        <v>61</v>
      </c>
      <c r="F21" s="6">
        <f>VLOOKUP(A21,'[1]Times &amp; places'!$A$1:$D$222,4,0)</f>
        <v>3.4097222222222223E-2</v>
      </c>
    </row>
    <row r="22" spans="1:6" ht="15" customHeight="1" x14ac:dyDescent="0.25">
      <c r="A22" s="3">
        <v>432</v>
      </c>
      <c r="B22" s="4">
        <f>VLOOKUP(A22,'[1]Times &amp; places'!$A$1:$D$202,3,0)</f>
        <v>19</v>
      </c>
      <c r="C22" s="4" t="s">
        <v>62</v>
      </c>
      <c r="D22" s="4" t="s">
        <v>63</v>
      </c>
      <c r="E22" s="9"/>
      <c r="F22" s="6">
        <f>VLOOKUP(A22,'[1]Times &amp; places'!$A$1:$D$222,4,0)</f>
        <v>3.4745370370370371E-2</v>
      </c>
    </row>
    <row r="23" spans="1:6" ht="15" customHeight="1" x14ac:dyDescent="0.25">
      <c r="A23" s="3">
        <v>644</v>
      </c>
      <c r="B23" s="4">
        <f>VLOOKUP(A23,'[1]Times &amp; places'!$A$1:$D$202,3,0)</f>
        <v>20</v>
      </c>
      <c r="C23" s="4" t="s">
        <v>64</v>
      </c>
      <c r="D23" s="4" t="s">
        <v>65</v>
      </c>
      <c r="E23" s="4" t="s">
        <v>23</v>
      </c>
      <c r="F23" s="6">
        <f>VLOOKUP(A23,'[1]Times &amp; places'!$A$1:$D$222,4,0)</f>
        <v>3.4907407407407408E-2</v>
      </c>
    </row>
    <row r="24" spans="1:6" ht="15" customHeight="1" x14ac:dyDescent="0.25">
      <c r="A24" s="3" t="s">
        <v>66</v>
      </c>
      <c r="B24" s="4">
        <f>VLOOKUP(A24,'[1]Times &amp; places'!$A$1:$D$202,3,0)</f>
        <v>21</v>
      </c>
      <c r="C24" s="4" t="s">
        <v>67</v>
      </c>
      <c r="D24" s="4" t="s">
        <v>68</v>
      </c>
      <c r="E24" s="4"/>
      <c r="F24" s="6">
        <f>VLOOKUP(A24,'[1]Times &amp; places'!$A$1:$D$222,4,0)</f>
        <v>3.5034722222222224E-2</v>
      </c>
    </row>
    <row r="25" spans="1:6" ht="15" customHeight="1" x14ac:dyDescent="0.25">
      <c r="A25" s="3" t="s">
        <v>69</v>
      </c>
      <c r="B25" s="4">
        <f>VLOOKUP(A25,'[1]Times &amp; places'!$A$1:$D$202,3,0)</f>
        <v>22</v>
      </c>
      <c r="C25" s="4" t="s">
        <v>70</v>
      </c>
      <c r="D25" s="4" t="s">
        <v>71</v>
      </c>
      <c r="E25" s="9" t="s">
        <v>12</v>
      </c>
      <c r="F25" s="6">
        <f>VLOOKUP(A25,'[1]Times &amp; places'!$A$1:$D$222,4,0)</f>
        <v>3.5115740740740746E-2</v>
      </c>
    </row>
    <row r="26" spans="1:6" ht="15" customHeight="1" x14ac:dyDescent="0.25">
      <c r="A26" s="3" t="s">
        <v>72</v>
      </c>
      <c r="B26" s="4">
        <f>VLOOKUP(A26,'[1]Times &amp; places'!$A$1:$D$202,3,0)</f>
        <v>23</v>
      </c>
      <c r="C26" s="4" t="s">
        <v>73</v>
      </c>
      <c r="D26" s="4" t="s">
        <v>74</v>
      </c>
      <c r="E26" s="5" t="s">
        <v>12</v>
      </c>
      <c r="F26" s="6">
        <f>VLOOKUP(A26,'[1]Times &amp; places'!$A$1:$D$222,4,0)</f>
        <v>3.5358796296296298E-2</v>
      </c>
    </row>
    <row r="27" spans="1:6" ht="15" customHeight="1" x14ac:dyDescent="0.25">
      <c r="A27" s="3" t="s">
        <v>75</v>
      </c>
      <c r="B27" s="4">
        <f>VLOOKUP(A27,'[1]Times &amp; places'!$A$1:$D$202,3,0)</f>
        <v>24</v>
      </c>
      <c r="C27" s="4" t="s">
        <v>76</v>
      </c>
      <c r="D27" s="4" t="s">
        <v>77</v>
      </c>
      <c r="E27" s="4" t="s">
        <v>78</v>
      </c>
      <c r="F27" s="6">
        <f>VLOOKUP(A27,'[1]Times &amp; places'!$A$1:$D$222,4,0)</f>
        <v>3.5370370370370365E-2</v>
      </c>
    </row>
    <row r="28" spans="1:6" ht="15" customHeight="1" x14ac:dyDescent="0.25">
      <c r="A28" s="3">
        <v>656</v>
      </c>
      <c r="B28" s="4">
        <f>VLOOKUP(A28,'[1]Times &amp; places'!$A$1:$D$202,3,0)</f>
        <v>25</v>
      </c>
      <c r="C28" s="4" t="s">
        <v>79</v>
      </c>
      <c r="D28" s="4" t="s">
        <v>80</v>
      </c>
      <c r="E28" s="9" t="s">
        <v>61</v>
      </c>
      <c r="F28" s="6">
        <f>VLOOKUP(A28,'[1]Times &amp; places'!$A$1:$D$222,4,0)</f>
        <v>3.5486111111111114E-2</v>
      </c>
    </row>
    <row r="29" spans="1:6" ht="15" customHeight="1" x14ac:dyDescent="0.25">
      <c r="A29" s="3">
        <v>1256</v>
      </c>
      <c r="B29" s="4">
        <f>VLOOKUP(A29,'[1]Times &amp; places'!$A$1:$D$202,3,0)</f>
        <v>26</v>
      </c>
      <c r="C29" s="4" t="s">
        <v>81</v>
      </c>
      <c r="D29" s="4" t="s">
        <v>82</v>
      </c>
      <c r="E29" s="9" t="s">
        <v>78</v>
      </c>
      <c r="F29" s="6">
        <f>VLOOKUP(A29,'[1]Times &amp; places'!$A$1:$D$222,4,0)</f>
        <v>3.5648148148148151E-2</v>
      </c>
    </row>
    <row r="30" spans="1:6" ht="15" customHeight="1" x14ac:dyDescent="0.25">
      <c r="A30" s="3" t="s">
        <v>83</v>
      </c>
      <c r="B30" s="4">
        <f>VLOOKUP(A30,'[1]Times &amp; places'!$A$1:$D$202,3,0)</f>
        <v>27</v>
      </c>
      <c r="C30" s="4" t="s">
        <v>84</v>
      </c>
      <c r="D30" s="4" t="s">
        <v>85</v>
      </c>
      <c r="E30" s="9"/>
      <c r="F30" s="6">
        <f>VLOOKUP(A30,'[1]Times &amp; places'!$A$1:$D$222,4,0)</f>
        <v>3.5729166666666666E-2</v>
      </c>
    </row>
    <row r="31" spans="1:6" ht="15" customHeight="1" x14ac:dyDescent="0.25">
      <c r="A31" s="3">
        <v>1486</v>
      </c>
      <c r="B31" s="4">
        <f>VLOOKUP(A31,'[1]Times &amp; places'!$A$1:$D$202,3,0)</f>
        <v>28</v>
      </c>
      <c r="C31" s="4" t="s">
        <v>86</v>
      </c>
      <c r="D31" s="4" t="s">
        <v>87</v>
      </c>
      <c r="E31" s="10" t="s">
        <v>78</v>
      </c>
      <c r="F31" s="6">
        <f>VLOOKUP(A31,'[1]Times &amp; places'!$A$1:$D$222,4,0)</f>
        <v>3.5914351851851857E-2</v>
      </c>
    </row>
    <row r="32" spans="1:6" ht="15" customHeight="1" x14ac:dyDescent="0.25">
      <c r="A32" s="3">
        <v>1284</v>
      </c>
      <c r="B32" s="4">
        <f>VLOOKUP(A32,'[1]Times &amp; places'!$A$1:$D$202,3,0)</f>
        <v>29</v>
      </c>
      <c r="C32" s="4" t="s">
        <v>88</v>
      </c>
      <c r="D32" s="4" t="s">
        <v>89</v>
      </c>
      <c r="E32" s="9"/>
      <c r="F32" s="6">
        <f>VLOOKUP(A32,'[1]Times &amp; places'!$A$1:$D$222,4,0)</f>
        <v>3.5983796296296298E-2</v>
      </c>
    </row>
    <row r="33" spans="1:6" ht="15" customHeight="1" x14ac:dyDescent="0.25">
      <c r="A33" s="3" t="s">
        <v>90</v>
      </c>
      <c r="B33" s="4">
        <f>VLOOKUP(A33,'[1]Times &amp; places'!$A$1:$D$202,3,0)</f>
        <v>30</v>
      </c>
      <c r="C33" s="4" t="s">
        <v>91</v>
      </c>
      <c r="D33" s="4" t="s">
        <v>92</v>
      </c>
      <c r="E33" s="5" t="s">
        <v>12</v>
      </c>
      <c r="F33" s="6">
        <f>VLOOKUP(A33,'[1]Times &amp; places'!$A$1:$D$222,4,0)</f>
        <v>3.6064814814814813E-2</v>
      </c>
    </row>
    <row r="34" spans="1:6" ht="15" customHeight="1" x14ac:dyDescent="0.25">
      <c r="A34" s="3" t="s">
        <v>93</v>
      </c>
      <c r="B34" s="4">
        <f>VLOOKUP(A34,'[1]Times &amp; places'!$A$1:$D$202,3,0)</f>
        <v>31</v>
      </c>
      <c r="C34" s="4" t="s">
        <v>94</v>
      </c>
      <c r="D34" s="4" t="s">
        <v>95</v>
      </c>
      <c r="E34" s="4"/>
      <c r="F34" s="6">
        <f>VLOOKUP(A34,'[1]Times &amp; places'!$A$1:$D$222,4,0)</f>
        <v>3.6111111111111115E-2</v>
      </c>
    </row>
    <row r="35" spans="1:6" ht="15" customHeight="1" x14ac:dyDescent="0.25">
      <c r="A35" s="3" t="s">
        <v>96</v>
      </c>
      <c r="B35" s="4">
        <f>VLOOKUP(A35,'[1]Times &amp; places'!$A$1:$D$202,3,0)</f>
        <v>32</v>
      </c>
      <c r="C35" s="5" t="s">
        <v>97</v>
      </c>
      <c r="D35" s="5" t="s">
        <v>98</v>
      </c>
      <c r="E35" s="5"/>
      <c r="F35" s="6">
        <f>VLOOKUP(A35,'[1]Times &amp; places'!$A$1:$D$222,4,0)</f>
        <v>3.6145833333333328E-2</v>
      </c>
    </row>
    <row r="36" spans="1:6" ht="15" customHeight="1" x14ac:dyDescent="0.25">
      <c r="A36" s="3" t="s">
        <v>99</v>
      </c>
      <c r="B36" s="4">
        <f>VLOOKUP(A36,'[1]Times &amp; places'!$A$1:$D$202,3,0)</f>
        <v>33</v>
      </c>
      <c r="C36" s="11" t="s">
        <v>100</v>
      </c>
      <c r="D36" s="11" t="s">
        <v>101</v>
      </c>
      <c r="E36" s="13"/>
      <c r="F36" s="6">
        <f>VLOOKUP(A36,'[1]Times &amp; places'!$A$1:$D$222,4,0)</f>
        <v>3.6180555555555556E-2</v>
      </c>
    </row>
    <row r="37" spans="1:6" ht="15" customHeight="1" x14ac:dyDescent="0.25">
      <c r="A37" s="3" t="s">
        <v>102</v>
      </c>
      <c r="B37" s="4">
        <f>VLOOKUP(A37,'[1]Times &amp; places'!$A$1:$D$202,3,0)</f>
        <v>34</v>
      </c>
      <c r="C37" s="4" t="s">
        <v>42</v>
      </c>
      <c r="D37" s="4" t="s">
        <v>103</v>
      </c>
      <c r="E37" s="9"/>
      <c r="F37" s="6">
        <f>VLOOKUP(A37,'[1]Times &amp; places'!$A$1:$D$222,4,0)</f>
        <v>3.622685185185185E-2</v>
      </c>
    </row>
    <row r="38" spans="1:6" ht="15" customHeight="1" x14ac:dyDescent="0.25">
      <c r="A38" s="3" t="s">
        <v>104</v>
      </c>
      <c r="B38" s="4">
        <f>VLOOKUP(A38,'[1]Times &amp; places'!$A$1:$D$202,3,0)</f>
        <v>35</v>
      </c>
      <c r="C38" s="4" t="s">
        <v>14</v>
      </c>
      <c r="D38" s="4" t="s">
        <v>105</v>
      </c>
      <c r="E38" s="9"/>
      <c r="F38" s="6">
        <f>VLOOKUP(A38,'[1]Times &amp; places'!$A$1:$D$222,4,0)</f>
        <v>3.6249999999999998E-2</v>
      </c>
    </row>
    <row r="39" spans="1:6" ht="15" customHeight="1" x14ac:dyDescent="0.25">
      <c r="A39" s="3" t="s">
        <v>106</v>
      </c>
      <c r="B39" s="4">
        <f>VLOOKUP(A39,'[1]Times &amp; places'!$A$1:$D$202,3,0)</f>
        <v>36</v>
      </c>
      <c r="C39" s="11" t="s">
        <v>107</v>
      </c>
      <c r="D39" s="11" t="s">
        <v>108</v>
      </c>
      <c r="E39" s="13" t="s">
        <v>109</v>
      </c>
      <c r="F39" s="6">
        <f>VLOOKUP(A39,'[1]Times &amp; places'!$A$1:$D$222,4,0)</f>
        <v>3.6307870370370372E-2</v>
      </c>
    </row>
    <row r="40" spans="1:6" ht="15" customHeight="1" x14ac:dyDescent="0.25">
      <c r="A40" s="3">
        <v>846</v>
      </c>
      <c r="B40" s="4">
        <f>VLOOKUP(A40,'[1]Times &amp; places'!$A$1:$D$202,3,0)</f>
        <v>37</v>
      </c>
      <c r="C40" s="11" t="s">
        <v>7</v>
      </c>
      <c r="D40" s="11" t="s">
        <v>39</v>
      </c>
      <c r="E40" s="5"/>
      <c r="F40" s="6">
        <f>VLOOKUP(A40,'[1]Times &amp; places'!$A$1:$D$222,4,0)</f>
        <v>3.6458333333333336E-2</v>
      </c>
    </row>
    <row r="41" spans="1:6" ht="15" customHeight="1" x14ac:dyDescent="0.25">
      <c r="A41" s="3">
        <v>1432</v>
      </c>
      <c r="B41" s="4">
        <f>VLOOKUP(A41,'[1]Times &amp; places'!$A$1:$D$202,3,0)</f>
        <v>38</v>
      </c>
      <c r="C41" s="4" t="s">
        <v>110</v>
      </c>
      <c r="D41" s="4" t="s">
        <v>111</v>
      </c>
      <c r="E41" s="4" t="s">
        <v>20</v>
      </c>
      <c r="F41" s="6">
        <f>VLOOKUP(A41,'[1]Times &amp; places'!$A$1:$D$222,4,0)</f>
        <v>3.6539351851851851E-2</v>
      </c>
    </row>
    <row r="42" spans="1:6" ht="15" customHeight="1" x14ac:dyDescent="0.25">
      <c r="A42" s="3">
        <v>1463</v>
      </c>
      <c r="B42" s="4">
        <f>VLOOKUP(A42,'[1]Times &amp; places'!$A$1:$D$202,3,0)</f>
        <v>39</v>
      </c>
      <c r="C42" s="4" t="s">
        <v>81</v>
      </c>
      <c r="D42" s="4" t="s">
        <v>112</v>
      </c>
      <c r="E42" s="5" t="s">
        <v>12</v>
      </c>
      <c r="F42" s="6">
        <f>VLOOKUP(A42,'[1]Times &amp; places'!$A$1:$D$222,4,0)</f>
        <v>3.667824074074074E-2</v>
      </c>
    </row>
    <row r="43" spans="1:6" ht="15" customHeight="1" x14ac:dyDescent="0.25">
      <c r="A43" s="3" t="s">
        <v>113</v>
      </c>
      <c r="B43" s="4">
        <f>VLOOKUP(A43,'[1]Times &amp; places'!$A$1:$D$202,3,0)</f>
        <v>40</v>
      </c>
      <c r="C43" s="4" t="s">
        <v>114</v>
      </c>
      <c r="D43" s="4" t="s">
        <v>115</v>
      </c>
      <c r="E43" s="5" t="s">
        <v>116</v>
      </c>
      <c r="F43" s="6">
        <f>VLOOKUP(A43,'[1]Times &amp; places'!$A$1:$D$222,4,0)</f>
        <v>3.6701388888888888E-2</v>
      </c>
    </row>
    <row r="44" spans="1:6" ht="15" customHeight="1" x14ac:dyDescent="0.25">
      <c r="A44" s="3" t="s">
        <v>117</v>
      </c>
      <c r="B44" s="4">
        <f>VLOOKUP(A44,'[1]Times &amp; places'!$A$1:$D$202,3,0)</f>
        <v>41</v>
      </c>
      <c r="C44" s="11" t="s">
        <v>118</v>
      </c>
      <c r="D44" s="11" t="s">
        <v>119</v>
      </c>
      <c r="E44" s="5" t="s">
        <v>12</v>
      </c>
      <c r="F44" s="6">
        <f>VLOOKUP(A44,'[1]Times &amp; places'!$A$1:$D$222,4,0)</f>
        <v>3.6736111111111108E-2</v>
      </c>
    </row>
    <row r="45" spans="1:6" ht="15" customHeight="1" x14ac:dyDescent="0.25">
      <c r="A45" s="3" t="s">
        <v>120</v>
      </c>
      <c r="B45" s="4">
        <f>VLOOKUP(A45,'[1]Times &amp; places'!$A$1:$D$202,3,0)</f>
        <v>42</v>
      </c>
      <c r="C45" s="4" t="s">
        <v>121</v>
      </c>
      <c r="D45" s="4" t="s">
        <v>122</v>
      </c>
      <c r="E45" s="9"/>
      <c r="F45" s="6">
        <f>VLOOKUP(A45,'[1]Times &amp; places'!$A$1:$D$222,4,0)</f>
        <v>3.6828703703703704E-2</v>
      </c>
    </row>
    <row r="46" spans="1:6" ht="15" customHeight="1" x14ac:dyDescent="0.25">
      <c r="A46" s="3" t="s">
        <v>123</v>
      </c>
      <c r="B46" s="4">
        <f>VLOOKUP(A46,'[1]Times &amp; places'!$A$1:$D$202,3,0)</f>
        <v>43</v>
      </c>
      <c r="C46" s="4" t="s">
        <v>111</v>
      </c>
      <c r="D46" s="4" t="s">
        <v>124</v>
      </c>
      <c r="E46" s="10" t="s">
        <v>125</v>
      </c>
      <c r="F46" s="6">
        <f>VLOOKUP(A46,'[1]Times &amp; places'!$A$1:$D$222,4,0)</f>
        <v>3.7013888888888888E-2</v>
      </c>
    </row>
    <row r="47" spans="1:6" ht="15" customHeight="1" x14ac:dyDescent="0.25">
      <c r="A47" s="3" t="s">
        <v>126</v>
      </c>
      <c r="B47" s="4">
        <f>VLOOKUP(A47,'[1]Times &amp; places'!$A$1:$D$202,3,0)</f>
        <v>44</v>
      </c>
      <c r="C47" s="11" t="s">
        <v>127</v>
      </c>
      <c r="D47" s="11" t="s">
        <v>128</v>
      </c>
      <c r="E47" s="5" t="s">
        <v>16</v>
      </c>
      <c r="F47" s="6">
        <f>VLOOKUP(A47,'[1]Times &amp; places'!$A$1:$D$222,4,0)</f>
        <v>3.7337962962962962E-2</v>
      </c>
    </row>
    <row r="48" spans="1:6" ht="15" customHeight="1" x14ac:dyDescent="0.25">
      <c r="A48" s="3" t="s">
        <v>129</v>
      </c>
      <c r="B48" s="4">
        <f>VLOOKUP(A48,'[1]Times &amp; places'!$A$1:$D$202,3,0)</f>
        <v>45</v>
      </c>
      <c r="C48" s="4" t="s">
        <v>130</v>
      </c>
      <c r="D48" s="4" t="s">
        <v>131</v>
      </c>
      <c r="E48" s="9" t="s">
        <v>20</v>
      </c>
      <c r="F48" s="6">
        <f>VLOOKUP(A48,'[1]Times &amp; places'!$A$1:$D$222,4,0)</f>
        <v>3.7361111111111109E-2</v>
      </c>
    </row>
    <row r="49" spans="1:6" ht="15" customHeight="1" x14ac:dyDescent="0.25">
      <c r="A49" s="3">
        <v>985</v>
      </c>
      <c r="B49" s="4">
        <f>VLOOKUP(A49,'[1]Times &amp; places'!$A$1:$D$202,3,0)</f>
        <v>46</v>
      </c>
      <c r="C49" s="4" t="s">
        <v>50</v>
      </c>
      <c r="D49" s="4" t="s">
        <v>132</v>
      </c>
      <c r="E49" s="5" t="s">
        <v>12</v>
      </c>
      <c r="F49" s="6">
        <f>VLOOKUP(A49,'[1]Times &amp; places'!$A$1:$D$222,4,0)</f>
        <v>3.75462962962963E-2</v>
      </c>
    </row>
    <row r="50" spans="1:6" ht="15" customHeight="1" x14ac:dyDescent="0.25">
      <c r="A50" s="3" t="s">
        <v>133</v>
      </c>
      <c r="B50" s="4">
        <f>VLOOKUP(A50,'[1]Times &amp; places'!$A$1:$D$202,3,0)</f>
        <v>47</v>
      </c>
      <c r="C50" s="4" t="s">
        <v>134</v>
      </c>
      <c r="D50" s="4" t="s">
        <v>135</v>
      </c>
      <c r="E50" s="4" t="s">
        <v>136</v>
      </c>
      <c r="F50" s="6">
        <f>VLOOKUP(A50,'[1]Times &amp; places'!$A$1:$D$222,4,0)</f>
        <v>3.7581018518518521E-2</v>
      </c>
    </row>
    <row r="51" spans="1:6" ht="15" customHeight="1" x14ac:dyDescent="0.25">
      <c r="A51" s="3">
        <v>1495</v>
      </c>
      <c r="B51" s="4">
        <f>VLOOKUP(A51,'[1]Times &amp; places'!$A$1:$D$202,3,0)</f>
        <v>48</v>
      </c>
      <c r="C51" s="4" t="s">
        <v>137</v>
      </c>
      <c r="D51" s="4" t="s">
        <v>138</v>
      </c>
      <c r="E51" s="12"/>
      <c r="F51" s="6">
        <f>VLOOKUP(A51,'[1]Times &amp; places'!$A$1:$D$222,4,0)</f>
        <v>3.7604166666666668E-2</v>
      </c>
    </row>
    <row r="52" spans="1:6" ht="15" customHeight="1" x14ac:dyDescent="0.25">
      <c r="A52" s="3">
        <v>485</v>
      </c>
      <c r="B52" s="4">
        <f>VLOOKUP(A52,'[1]Times &amp; places'!$A$1:$D$202,3,0)</f>
        <v>49</v>
      </c>
      <c r="C52" s="4" t="s">
        <v>139</v>
      </c>
      <c r="D52" s="4" t="s">
        <v>140</v>
      </c>
      <c r="E52" s="9"/>
      <c r="F52" s="6">
        <f>VLOOKUP(A52,'[1]Times &amp; places'!$A$1:$D$222,4,0)</f>
        <v>3.7638888888888895E-2</v>
      </c>
    </row>
    <row r="53" spans="1:6" ht="15" customHeight="1" x14ac:dyDescent="0.25">
      <c r="A53" s="3">
        <v>394</v>
      </c>
      <c r="B53" s="4">
        <f>VLOOKUP(A53,'[1]Times &amp; places'!$A$1:$D$202,3,0)</f>
        <v>50</v>
      </c>
      <c r="C53" s="4" t="s">
        <v>141</v>
      </c>
      <c r="D53" s="4" t="s">
        <v>142</v>
      </c>
      <c r="E53" s="10" t="s">
        <v>12</v>
      </c>
      <c r="F53" s="6">
        <f>VLOOKUP(A53,'[1]Times &amp; places'!$A$1:$D$222,4,0)</f>
        <v>3.7650462962962962E-2</v>
      </c>
    </row>
    <row r="54" spans="1:6" ht="15" customHeight="1" x14ac:dyDescent="0.25">
      <c r="A54" s="3" t="s">
        <v>143</v>
      </c>
      <c r="B54" s="4">
        <f>VLOOKUP(A54,'[1]Times &amp; places'!$A$1:$D$202,3,0)</f>
        <v>51</v>
      </c>
      <c r="C54" s="4" t="s">
        <v>144</v>
      </c>
      <c r="D54" s="4" t="s">
        <v>145</v>
      </c>
      <c r="E54" s="9"/>
      <c r="F54" s="6">
        <f>VLOOKUP(A54,'[1]Times &amp; places'!$A$1:$D$222,4,0)</f>
        <v>3.78587962962963E-2</v>
      </c>
    </row>
    <row r="55" spans="1:6" ht="15" customHeight="1" x14ac:dyDescent="0.25">
      <c r="A55" s="3" t="s">
        <v>146</v>
      </c>
      <c r="B55" s="4">
        <f>VLOOKUP(A55,'[1]Times &amp; places'!$A$1:$D$202,3,0)</f>
        <v>52</v>
      </c>
      <c r="C55" s="4" t="s">
        <v>147</v>
      </c>
      <c r="D55" s="4" t="s">
        <v>148</v>
      </c>
      <c r="E55" s="10" t="s">
        <v>149</v>
      </c>
      <c r="F55" s="6">
        <f>VLOOKUP(A55,'[1]Times &amp; places'!$A$1:$D$222,4,0)</f>
        <v>3.7962962962962962E-2</v>
      </c>
    </row>
    <row r="56" spans="1:6" ht="15" customHeight="1" x14ac:dyDescent="0.25">
      <c r="A56" s="3">
        <v>1110</v>
      </c>
      <c r="B56" s="4">
        <f>VLOOKUP(A56,'[1]Times &amp; places'!$A$1:$D$202,3,0)</f>
        <v>53</v>
      </c>
      <c r="C56" s="4" t="s">
        <v>150</v>
      </c>
      <c r="D56" s="4" t="s">
        <v>151</v>
      </c>
      <c r="E56" s="12"/>
      <c r="F56" s="6">
        <f>VLOOKUP(A56,'[1]Times &amp; places'!$A$1:$D$222,4,0)</f>
        <v>3.802083333333333E-2</v>
      </c>
    </row>
    <row r="57" spans="1:6" ht="15" customHeight="1" x14ac:dyDescent="0.25">
      <c r="A57" s="3">
        <v>1235</v>
      </c>
      <c r="B57" s="4">
        <f>VLOOKUP(A57,'[1]Times &amp; places'!$A$1:$D$202,3,0)</f>
        <v>54</v>
      </c>
      <c r="C57" s="5" t="s">
        <v>152</v>
      </c>
      <c r="D57" s="5" t="s">
        <v>153</v>
      </c>
      <c r="E57" s="9" t="s">
        <v>12</v>
      </c>
      <c r="F57" s="6">
        <f>VLOOKUP(A57,'[1]Times &amp; places'!$A$1:$D$222,4,0)</f>
        <v>3.8055555555555558E-2</v>
      </c>
    </row>
    <row r="58" spans="1:6" ht="15" customHeight="1" x14ac:dyDescent="0.25">
      <c r="A58" s="3" t="s">
        <v>154</v>
      </c>
      <c r="B58" s="4">
        <f>VLOOKUP(A58,'[1]Times &amp; places'!$A$1:$D$202,3,0)</f>
        <v>55</v>
      </c>
      <c r="C58" s="11" t="s">
        <v>155</v>
      </c>
      <c r="D58" s="11" t="s">
        <v>156</v>
      </c>
      <c r="E58" s="14"/>
      <c r="F58" s="6">
        <f>VLOOKUP(A58,'[1]Times &amp; places'!$A$1:$D$222,4,0)</f>
        <v>3.8101851851851852E-2</v>
      </c>
    </row>
    <row r="59" spans="1:6" ht="15" customHeight="1" x14ac:dyDescent="0.25">
      <c r="A59" s="3" t="s">
        <v>157</v>
      </c>
      <c r="B59" s="4">
        <f>VLOOKUP(A59,'[1]Times &amp; places'!$A$1:$D$202,3,0)</f>
        <v>56</v>
      </c>
      <c r="C59" s="4" t="s">
        <v>158</v>
      </c>
      <c r="D59" s="4" t="s">
        <v>159</v>
      </c>
      <c r="E59" s="10" t="s">
        <v>160</v>
      </c>
      <c r="F59" s="6">
        <f>VLOOKUP(A59,'[1]Times &amp; places'!$A$1:$D$222,4,0)</f>
        <v>3.8217592592592588E-2</v>
      </c>
    </row>
    <row r="60" spans="1:6" ht="15" customHeight="1" x14ac:dyDescent="0.25">
      <c r="A60" s="3">
        <v>1202</v>
      </c>
      <c r="B60" s="4">
        <f>VLOOKUP(A60,'[1]Times &amp; places'!$A$1:$D$202,3,0)</f>
        <v>57</v>
      </c>
      <c r="C60" s="5" t="s">
        <v>64</v>
      </c>
      <c r="D60" s="5" t="s">
        <v>161</v>
      </c>
      <c r="E60" s="9"/>
      <c r="F60" s="6">
        <f>VLOOKUP(A60,'[1]Times &amp; places'!$A$1:$D$222,4,0)</f>
        <v>3.8310185185185183E-2</v>
      </c>
    </row>
    <row r="61" spans="1:6" ht="15" customHeight="1" x14ac:dyDescent="0.25">
      <c r="A61" s="3" t="s">
        <v>162</v>
      </c>
      <c r="B61" s="4">
        <f>VLOOKUP(A61,'[1]Times &amp; places'!$A$1:$D$202,3,0)</f>
        <v>58</v>
      </c>
      <c r="C61" s="4" t="s">
        <v>163</v>
      </c>
      <c r="D61" s="4" t="s">
        <v>164</v>
      </c>
      <c r="E61" s="9"/>
      <c r="F61" s="6">
        <f>VLOOKUP(A61,'[1]Times &amp; places'!$A$1:$D$222,4,0)</f>
        <v>3.8449074074074073E-2</v>
      </c>
    </row>
    <row r="62" spans="1:6" ht="15" customHeight="1" x14ac:dyDescent="0.25">
      <c r="A62" s="3" t="s">
        <v>165</v>
      </c>
      <c r="B62" s="4">
        <f>VLOOKUP(A62,'[1]Times &amp; places'!$A$1:$D$202,3,0)</f>
        <v>59</v>
      </c>
      <c r="C62" s="4" t="s">
        <v>166</v>
      </c>
      <c r="D62" s="4" t="s">
        <v>167</v>
      </c>
      <c r="E62" s="5"/>
      <c r="F62" s="6">
        <f>VLOOKUP(A62,'[1]Times &amp; places'!$A$1:$D$222,4,0)</f>
        <v>3.8599537037037036E-2</v>
      </c>
    </row>
    <row r="63" spans="1:6" ht="15" customHeight="1" x14ac:dyDescent="0.25">
      <c r="A63" s="3">
        <v>968</v>
      </c>
      <c r="B63" s="4">
        <f>VLOOKUP(A63,'[1]Times &amp; places'!$A$1:$D$202,3,0)</f>
        <v>60</v>
      </c>
      <c r="C63" s="4" t="s">
        <v>14</v>
      </c>
      <c r="D63" s="4" t="s">
        <v>168</v>
      </c>
      <c r="E63" s="5" t="s">
        <v>12</v>
      </c>
      <c r="F63" s="6">
        <f>VLOOKUP(A63,'[1]Times &amp; places'!$A$1:$D$222,4,0)</f>
        <v>3.8680555555555558E-2</v>
      </c>
    </row>
    <row r="64" spans="1:6" ht="15" customHeight="1" x14ac:dyDescent="0.25">
      <c r="A64" s="3">
        <v>684</v>
      </c>
      <c r="B64" s="4">
        <f>VLOOKUP(A64,'[1]Times &amp; places'!$A$1:$D$202,3,0)</f>
        <v>61</v>
      </c>
      <c r="C64" s="4" t="s">
        <v>7</v>
      </c>
      <c r="D64" s="4" t="s">
        <v>169</v>
      </c>
      <c r="E64" s="5"/>
      <c r="F64" s="6">
        <f>VLOOKUP(A64,'[1]Times &amp; places'!$A$1:$D$222,4,0)</f>
        <v>3.8715277777777779E-2</v>
      </c>
    </row>
    <row r="65" spans="1:6" ht="15" customHeight="1" x14ac:dyDescent="0.25">
      <c r="A65" s="3" t="s">
        <v>170</v>
      </c>
      <c r="B65" s="4">
        <f>VLOOKUP(A65,'[1]Times &amp; places'!$A$1:$D$202,3,0)</f>
        <v>62</v>
      </c>
      <c r="C65" s="4" t="s">
        <v>171</v>
      </c>
      <c r="D65" s="4" t="s">
        <v>22</v>
      </c>
      <c r="E65" s="10"/>
      <c r="F65" s="6">
        <f>VLOOKUP(A65,'[1]Times &amp; places'!$A$1:$D$222,4,0)</f>
        <v>3.9097222222222221E-2</v>
      </c>
    </row>
    <row r="66" spans="1:6" ht="15" customHeight="1" x14ac:dyDescent="0.25">
      <c r="A66" s="3">
        <v>896</v>
      </c>
      <c r="B66" s="4">
        <f>VLOOKUP(A66,'[1]Times &amp; places'!$A$1:$D$202,3,0)</f>
        <v>63</v>
      </c>
      <c r="C66" s="4" t="s">
        <v>100</v>
      </c>
      <c r="D66" s="4" t="s">
        <v>172</v>
      </c>
      <c r="E66" s="5"/>
      <c r="F66" s="6">
        <f>VLOOKUP(A66,'[1]Times &amp; places'!$A$1:$D$222,4,0)</f>
        <v>3.9212962962962963E-2</v>
      </c>
    </row>
    <row r="67" spans="1:6" ht="15" customHeight="1" x14ac:dyDescent="0.25">
      <c r="A67" s="3" t="s">
        <v>173</v>
      </c>
      <c r="B67" s="4">
        <f>VLOOKUP(A67,'[1]Times &amp; places'!$A$1:$D$202,3,0)</f>
        <v>64</v>
      </c>
      <c r="C67" s="4" t="s">
        <v>174</v>
      </c>
      <c r="D67" s="4" t="s">
        <v>175</v>
      </c>
      <c r="E67" s="9" t="s">
        <v>176</v>
      </c>
      <c r="F67" s="6">
        <f>VLOOKUP(A67,'[1]Times &amp; places'!$A$1:$D$222,4,0)</f>
        <v>3.9340277777777773E-2</v>
      </c>
    </row>
    <row r="68" spans="1:6" ht="15" customHeight="1" x14ac:dyDescent="0.25">
      <c r="A68" s="3">
        <v>1414</v>
      </c>
      <c r="B68" s="4">
        <f>VLOOKUP(A68,'[1]Times &amp; places'!$A$1:$D$202,3,0)</f>
        <v>65</v>
      </c>
      <c r="C68" s="4" t="s">
        <v>177</v>
      </c>
      <c r="D68" s="4" t="s">
        <v>178</v>
      </c>
      <c r="E68" s="5"/>
      <c r="F68" s="6">
        <f>VLOOKUP(A68,'[1]Times &amp; places'!$A$1:$D$222,4,0)</f>
        <v>3.953703703703703E-2</v>
      </c>
    </row>
    <row r="69" spans="1:6" ht="15" customHeight="1" x14ac:dyDescent="0.25">
      <c r="A69" s="3" t="s">
        <v>179</v>
      </c>
      <c r="B69" s="4">
        <f>VLOOKUP(A69,'[1]Times &amp; places'!$A$1:$D$202,3,0)</f>
        <v>66</v>
      </c>
      <c r="C69" s="4" t="s">
        <v>180</v>
      </c>
      <c r="D69" s="4" t="s">
        <v>181</v>
      </c>
      <c r="E69" s="5" t="s">
        <v>23</v>
      </c>
      <c r="F69" s="6">
        <f>VLOOKUP(A69,'[1]Times &amp; places'!$A$1:$D$222,4,0)</f>
        <v>3.9606481481481479E-2</v>
      </c>
    </row>
    <row r="70" spans="1:6" ht="15" customHeight="1" x14ac:dyDescent="0.25">
      <c r="A70" s="3" t="s">
        <v>182</v>
      </c>
      <c r="B70" s="4">
        <f>VLOOKUP(A70,'[1]Times &amp; places'!$A$1:$D$202,3,0)</f>
        <v>67</v>
      </c>
      <c r="C70" s="4" t="s">
        <v>183</v>
      </c>
      <c r="D70" s="4" t="s">
        <v>184</v>
      </c>
      <c r="E70" s="10"/>
      <c r="F70" s="6">
        <f>VLOOKUP(A70,'[1]Times &amp; places'!$A$1:$D$222,4,0)</f>
        <v>3.9722222222222221E-2</v>
      </c>
    </row>
    <row r="71" spans="1:6" ht="15" customHeight="1" x14ac:dyDescent="0.25">
      <c r="A71" s="3" t="s">
        <v>185</v>
      </c>
      <c r="B71" s="4">
        <f>VLOOKUP(A71,'[1]Times &amp; places'!$A$1:$D$202,3,0)</f>
        <v>68</v>
      </c>
      <c r="C71" s="4" t="s">
        <v>186</v>
      </c>
      <c r="D71" s="4" t="s">
        <v>151</v>
      </c>
      <c r="E71" s="5"/>
      <c r="F71" s="6">
        <f>VLOOKUP(A71,'[1]Times &amp; places'!$A$1:$D$222,4,0)</f>
        <v>3.9872685185185185E-2</v>
      </c>
    </row>
    <row r="72" spans="1:6" ht="15" customHeight="1" x14ac:dyDescent="0.25">
      <c r="A72" s="3" t="s">
        <v>187</v>
      </c>
      <c r="B72" s="4">
        <f>VLOOKUP(A72,'[1]Times &amp; places'!$A$1:$D$202,3,0)</f>
        <v>69</v>
      </c>
      <c r="C72" s="4" t="s">
        <v>100</v>
      </c>
      <c r="D72" s="4" t="s">
        <v>188</v>
      </c>
      <c r="E72" s="9" t="s">
        <v>189</v>
      </c>
      <c r="F72" s="6">
        <f>VLOOKUP(A72,'[1]Times &amp; places'!$A$1:$D$222,4,0)</f>
        <v>3.9988425925925927E-2</v>
      </c>
    </row>
    <row r="73" spans="1:6" ht="15" customHeight="1" x14ac:dyDescent="0.25">
      <c r="A73" s="3" t="s">
        <v>190</v>
      </c>
      <c r="B73" s="4">
        <f>VLOOKUP(A73,'[1]Times &amp; places'!$A$1:$D$202,3,0)</f>
        <v>70</v>
      </c>
      <c r="C73" s="4" t="s">
        <v>191</v>
      </c>
      <c r="D73" s="4" t="s">
        <v>192</v>
      </c>
      <c r="E73" s="10"/>
      <c r="F73" s="6">
        <f>VLOOKUP(A73,'[1]Times &amp; places'!$A$1:$D$222,4,0)</f>
        <v>4.0196759259259258E-2</v>
      </c>
    </row>
    <row r="74" spans="1:6" ht="15" customHeight="1" x14ac:dyDescent="0.25">
      <c r="A74" s="3">
        <v>1191</v>
      </c>
      <c r="B74" s="4">
        <f>VLOOKUP(A74,'[1]Times &amp; places'!$A$1:$D$202,3,0)</f>
        <v>71</v>
      </c>
      <c r="C74" s="11" t="s">
        <v>62</v>
      </c>
      <c r="D74" s="11" t="s">
        <v>193</v>
      </c>
      <c r="E74" s="9" t="s">
        <v>23</v>
      </c>
      <c r="F74" s="6">
        <f>VLOOKUP(A74,'[1]Times &amp; places'!$A$1:$D$222,4,0)</f>
        <v>4.0219907407407406E-2</v>
      </c>
    </row>
    <row r="75" spans="1:6" ht="15" customHeight="1" x14ac:dyDescent="0.25">
      <c r="A75" s="3">
        <v>270</v>
      </c>
      <c r="B75" s="4">
        <f>VLOOKUP(A75,'[1]Times &amp; places'!$A$1:$D$202,3,0)</f>
        <v>72</v>
      </c>
      <c r="C75" s="11" t="s">
        <v>73</v>
      </c>
      <c r="D75" s="11" t="s">
        <v>194</v>
      </c>
      <c r="E75" s="9"/>
      <c r="F75" s="6">
        <f>VLOOKUP(A75,'[1]Times &amp; places'!$A$1:$D$222,4,0)</f>
        <v>4.0324074074074075E-2</v>
      </c>
    </row>
    <row r="76" spans="1:6" ht="15" customHeight="1" x14ac:dyDescent="0.25">
      <c r="A76" s="3">
        <v>866</v>
      </c>
      <c r="B76" s="4">
        <f>VLOOKUP(A76,'[1]Times &amp; places'!$A$1:$D$202,3,0)</f>
        <v>73</v>
      </c>
      <c r="C76" s="4" t="s">
        <v>195</v>
      </c>
      <c r="D76" s="4" t="s">
        <v>39</v>
      </c>
      <c r="E76" s="5" t="s">
        <v>78</v>
      </c>
      <c r="F76" s="6">
        <f>VLOOKUP(A76,'[1]Times &amp; places'!$A$1:$D$222,4,0)</f>
        <v>4.0370370370370369E-2</v>
      </c>
    </row>
    <row r="77" spans="1:6" ht="15" customHeight="1" x14ac:dyDescent="0.25">
      <c r="A77" s="3">
        <v>1184</v>
      </c>
      <c r="B77" s="4">
        <f>VLOOKUP(A77,'[1]Times &amp; places'!$A$1:$D$202,3,0)</f>
        <v>74</v>
      </c>
      <c r="C77" s="4" t="s">
        <v>152</v>
      </c>
      <c r="D77" s="4" t="s">
        <v>196</v>
      </c>
      <c r="E77" s="10" t="s">
        <v>16</v>
      </c>
      <c r="F77" s="6">
        <f>VLOOKUP(A77,'[1]Times &amp; places'!$A$1:$D$222,4,0)</f>
        <v>4.0428240740740744E-2</v>
      </c>
    </row>
    <row r="78" spans="1:6" ht="15" customHeight="1" x14ac:dyDescent="0.25">
      <c r="A78" s="3" t="s">
        <v>197</v>
      </c>
      <c r="B78" s="4">
        <f>VLOOKUP(A78,'[1]Times &amp; places'!$A$1:$D$202,3,0)</f>
        <v>75</v>
      </c>
      <c r="C78" s="4" t="s">
        <v>198</v>
      </c>
      <c r="D78" s="4" t="s">
        <v>199</v>
      </c>
      <c r="E78" s="9" t="s">
        <v>23</v>
      </c>
      <c r="F78" s="6">
        <f>VLOOKUP(A78,'[1]Times &amp; places'!$A$1:$D$222,4,0)</f>
        <v>4.0451388888888891E-2</v>
      </c>
    </row>
    <row r="79" spans="1:6" ht="15" customHeight="1" x14ac:dyDescent="0.25">
      <c r="A79" s="3" t="s">
        <v>200</v>
      </c>
      <c r="B79" s="4">
        <f>VLOOKUP(A79,'[1]Times &amp; places'!$A$1:$D$202,3,0)</f>
        <v>76</v>
      </c>
      <c r="C79" s="4" t="s">
        <v>201</v>
      </c>
      <c r="D79" s="4" t="s">
        <v>202</v>
      </c>
      <c r="E79" s="5" t="s">
        <v>23</v>
      </c>
      <c r="F79" s="6">
        <f>VLOOKUP(A79,'[1]Times &amp; places'!$A$1:$D$222,4,0)</f>
        <v>4.0462962962962964E-2</v>
      </c>
    </row>
    <row r="80" spans="1:6" ht="15" customHeight="1" x14ac:dyDescent="0.25">
      <c r="A80" s="3" t="s">
        <v>203</v>
      </c>
      <c r="B80" s="4">
        <f>VLOOKUP(A80,'[1]Times &amp; places'!$A$1:$D$202,3,0)</f>
        <v>77</v>
      </c>
      <c r="C80" s="4" t="s">
        <v>204</v>
      </c>
      <c r="D80" s="4" t="s">
        <v>205</v>
      </c>
      <c r="E80" s="4" t="s">
        <v>206</v>
      </c>
      <c r="F80" s="6">
        <f>VLOOKUP(A80,'[1]Times &amp; places'!$A$1:$D$222,4,0)</f>
        <v>4.0497685185185185E-2</v>
      </c>
    </row>
    <row r="81" spans="1:6" ht="15" customHeight="1" x14ac:dyDescent="0.25">
      <c r="A81" s="3">
        <v>1308</v>
      </c>
      <c r="B81" s="4">
        <f>VLOOKUP(A81,'[1]Times &amp; places'!$A$1:$D$202,3,0)</f>
        <v>78</v>
      </c>
      <c r="C81" s="4" t="s">
        <v>207</v>
      </c>
      <c r="D81" s="4" t="s">
        <v>63</v>
      </c>
      <c r="E81" s="10"/>
      <c r="F81" s="6">
        <f>VLOOKUP(A81,'[1]Times &amp; places'!$A$1:$D$222,4,0)</f>
        <v>4.0636574074074075E-2</v>
      </c>
    </row>
    <row r="82" spans="1:6" ht="15" customHeight="1" x14ac:dyDescent="0.25">
      <c r="A82" s="3">
        <v>470</v>
      </c>
      <c r="B82" s="4">
        <f>VLOOKUP(A82,'[1]Times &amp; places'!$A$1:$D$202,3,0)</f>
        <v>79</v>
      </c>
      <c r="C82" s="4" t="s">
        <v>208</v>
      </c>
      <c r="D82" s="4" t="s">
        <v>209</v>
      </c>
      <c r="E82" s="9" t="s">
        <v>12</v>
      </c>
      <c r="F82" s="6">
        <f>VLOOKUP(A82,'[1]Times &amp; places'!$A$1:$D$222,4,0)</f>
        <v>4.0775462962962965E-2</v>
      </c>
    </row>
    <row r="83" spans="1:6" ht="15" customHeight="1" x14ac:dyDescent="0.25">
      <c r="A83" s="3">
        <v>948</v>
      </c>
      <c r="B83" s="4">
        <f>VLOOKUP(A83,'[1]Times &amp; places'!$A$1:$D$202,3,0)</f>
        <v>80</v>
      </c>
      <c r="C83" s="4" t="s">
        <v>210</v>
      </c>
      <c r="D83" s="4" t="s">
        <v>211</v>
      </c>
      <c r="E83" s="5" t="s">
        <v>12</v>
      </c>
      <c r="F83" s="6">
        <f>VLOOKUP(A83,'[1]Times &amp; places'!$A$1:$D$222,4,0)</f>
        <v>4.0914351851851848E-2</v>
      </c>
    </row>
    <row r="84" spans="1:6" ht="15" customHeight="1" x14ac:dyDescent="0.25">
      <c r="A84" s="3" t="s">
        <v>212</v>
      </c>
      <c r="B84" s="4">
        <f>VLOOKUP(A84,'[1]Times &amp; places'!$A$1:$D$202,3,0)</f>
        <v>81</v>
      </c>
      <c r="C84" s="5" t="s">
        <v>213</v>
      </c>
      <c r="D84" s="5" t="s">
        <v>214</v>
      </c>
      <c r="E84" s="5"/>
      <c r="F84" s="6">
        <f>VLOOKUP(A84,'[1]Times &amp; places'!$A$1:$D$222,4,0)</f>
        <v>4.0937500000000002E-2</v>
      </c>
    </row>
    <row r="85" spans="1:6" ht="15" customHeight="1" x14ac:dyDescent="0.25">
      <c r="A85" s="3">
        <v>608</v>
      </c>
      <c r="B85" s="4">
        <f>VLOOKUP(A85,'[1]Times &amp; places'!$A$1:$D$202,3,0)</f>
        <v>82</v>
      </c>
      <c r="C85" s="4" t="s">
        <v>215</v>
      </c>
      <c r="D85" s="4" t="s">
        <v>216</v>
      </c>
      <c r="E85" s="5" t="s">
        <v>217</v>
      </c>
      <c r="F85" s="6">
        <f>VLOOKUP(A85,'[1]Times &amp; places'!$A$1:$D$222,4,0)</f>
        <v>4.1006944444444443E-2</v>
      </c>
    </row>
    <row r="86" spans="1:6" ht="15" customHeight="1" x14ac:dyDescent="0.25">
      <c r="A86" s="3" t="s">
        <v>218</v>
      </c>
      <c r="B86" s="4">
        <f>VLOOKUP(A86,'[1]Times &amp; places'!$A$1:$D$202,3,0)</f>
        <v>83</v>
      </c>
      <c r="C86" s="4" t="s">
        <v>219</v>
      </c>
      <c r="D86" s="4" t="s">
        <v>220</v>
      </c>
      <c r="E86" s="5"/>
      <c r="F86" s="6">
        <f>VLOOKUP(A86,'[1]Times &amp; places'!$A$1:$D$222,4,0)</f>
        <v>4.1030092592592597E-2</v>
      </c>
    </row>
    <row r="87" spans="1:6" ht="15" customHeight="1" x14ac:dyDescent="0.25">
      <c r="A87" s="3" t="s">
        <v>221</v>
      </c>
      <c r="B87" s="4">
        <f>VLOOKUP(A87,'[1]Times &amp; places'!$A$1:$D$202,3,0)</f>
        <v>84</v>
      </c>
      <c r="C87" s="5" t="s">
        <v>222</v>
      </c>
      <c r="D87" s="5" t="s">
        <v>223</v>
      </c>
      <c r="E87" s="5"/>
      <c r="F87" s="6">
        <f>VLOOKUP(A87,'[1]Times &amp; places'!$A$1:$D$222,4,0)</f>
        <v>4.1064814814814811E-2</v>
      </c>
    </row>
    <row r="88" spans="1:6" ht="15" customHeight="1" x14ac:dyDescent="0.25">
      <c r="A88" s="3">
        <v>811</v>
      </c>
      <c r="B88" s="4">
        <f>VLOOKUP(A88,'[1]Times &amp; places'!$A$1:$D$202,3,0)</f>
        <v>85</v>
      </c>
      <c r="C88" s="11" t="s">
        <v>224</v>
      </c>
      <c r="D88" s="11" t="s">
        <v>225</v>
      </c>
      <c r="E88" s="5"/>
      <c r="F88" s="6">
        <f>VLOOKUP(A88,'[1]Times &amp; places'!$A$1:$D$222,4,0)</f>
        <v>4.1099537037037039E-2</v>
      </c>
    </row>
    <row r="89" spans="1:6" ht="15" customHeight="1" x14ac:dyDescent="0.25">
      <c r="A89" s="3">
        <v>1092</v>
      </c>
      <c r="B89" s="4">
        <f>VLOOKUP(A89,'[1]Times &amp; places'!$A$1:$D$202,3,0)</f>
        <v>86</v>
      </c>
      <c r="C89" s="4" t="s">
        <v>226</v>
      </c>
      <c r="D89" s="4" t="s">
        <v>227</v>
      </c>
      <c r="E89" s="4" t="s">
        <v>228</v>
      </c>
      <c r="F89" s="6">
        <f>VLOOKUP(A89,'[1]Times &amp; places'!$A$1:$D$222,4,0)</f>
        <v>4.1180555555555554E-2</v>
      </c>
    </row>
    <row r="90" spans="1:6" ht="15" customHeight="1" x14ac:dyDescent="0.25">
      <c r="A90" s="3" t="s">
        <v>229</v>
      </c>
      <c r="B90" s="4">
        <f>VLOOKUP(A90,'[1]Times &amp; places'!$A$1:$D$202,3,0)</f>
        <v>87</v>
      </c>
      <c r="C90" s="5" t="s">
        <v>230</v>
      </c>
      <c r="D90" s="5" t="s">
        <v>153</v>
      </c>
      <c r="E90" s="5"/>
      <c r="F90" s="6">
        <f>VLOOKUP(A90,'[1]Times &amp; places'!$A$1:$D$222,4,0)</f>
        <v>4.1331018518518517E-2</v>
      </c>
    </row>
    <row r="91" spans="1:6" ht="15" customHeight="1" x14ac:dyDescent="0.25">
      <c r="A91" s="3">
        <v>1460</v>
      </c>
      <c r="B91" s="4">
        <f>VLOOKUP(A91,'[1]Times &amp; places'!$A$1:$D$202,3,0)</f>
        <v>88</v>
      </c>
      <c r="C91" s="4" t="s">
        <v>198</v>
      </c>
      <c r="D91" s="4" t="s">
        <v>231</v>
      </c>
      <c r="E91" s="10"/>
      <c r="F91" s="6">
        <f>VLOOKUP(A91,'[1]Times &amp; places'!$A$1:$D$222,4,0)</f>
        <v>4.1388888888888892E-2</v>
      </c>
    </row>
    <row r="92" spans="1:6" ht="15" customHeight="1" x14ac:dyDescent="0.25">
      <c r="A92" s="3" t="s">
        <v>232</v>
      </c>
      <c r="B92" s="4">
        <f>VLOOKUP(A92,'[1]Times &amp; places'!$A$1:$D$202,3,0)</f>
        <v>89</v>
      </c>
      <c r="C92" s="4" t="s">
        <v>233</v>
      </c>
      <c r="D92" s="4" t="s">
        <v>234</v>
      </c>
      <c r="E92" s="9"/>
      <c r="F92" s="6">
        <f>VLOOKUP(A92,'[1]Times &amp; places'!$A$1:$D$222,4,0)</f>
        <v>4.1400462962962965E-2</v>
      </c>
    </row>
    <row r="93" spans="1:6" ht="15" customHeight="1" x14ac:dyDescent="0.25">
      <c r="A93" s="3" t="s">
        <v>235</v>
      </c>
      <c r="B93" s="4">
        <f>VLOOKUP(A93,'[1]Times &amp; places'!$A$1:$D$202,3,0)</f>
        <v>90</v>
      </c>
      <c r="C93" s="11" t="s">
        <v>236</v>
      </c>
      <c r="D93" s="11" t="s">
        <v>237</v>
      </c>
      <c r="E93" s="9" t="s">
        <v>20</v>
      </c>
      <c r="F93" s="6">
        <f>VLOOKUP(A93,'[1]Times &amp; places'!$A$1:$D$222,4,0)</f>
        <v>4.1423611111111112E-2</v>
      </c>
    </row>
    <row r="94" spans="1:6" ht="15" customHeight="1" x14ac:dyDescent="0.25">
      <c r="A94" s="3" t="s">
        <v>238</v>
      </c>
      <c r="B94" s="4">
        <f>VLOOKUP(A94,'[1]Times &amp; places'!$A$1:$D$202,3,0)</f>
        <v>91</v>
      </c>
      <c r="C94" s="11" t="s">
        <v>68</v>
      </c>
      <c r="D94" s="11" t="s">
        <v>239</v>
      </c>
      <c r="E94" s="9"/>
      <c r="F94" s="6">
        <f>VLOOKUP(A94,'[1]Times &amp; places'!$A$1:$D$222,4,0)</f>
        <v>4.1724537037037039E-2</v>
      </c>
    </row>
    <row r="95" spans="1:6" ht="15" customHeight="1" x14ac:dyDescent="0.25">
      <c r="A95" s="3">
        <v>1298</v>
      </c>
      <c r="B95" s="4">
        <f>VLOOKUP(A95,'[1]Times &amp; places'!$A$1:$D$202,3,0)</f>
        <v>92</v>
      </c>
      <c r="C95" s="4" t="s">
        <v>152</v>
      </c>
      <c r="D95" s="4" t="s">
        <v>240</v>
      </c>
      <c r="E95" s="9"/>
      <c r="F95" s="6">
        <f>VLOOKUP(A95,'[1]Times &amp; places'!$A$1:$D$222,4,0)</f>
        <v>4.1759259259259253E-2</v>
      </c>
    </row>
    <row r="96" spans="1:6" ht="15" customHeight="1" x14ac:dyDescent="0.25">
      <c r="A96" s="3" t="s">
        <v>241</v>
      </c>
      <c r="B96" s="4">
        <f>VLOOKUP(A96,'[1]Times &amp; places'!$A$1:$D$202,3,0)</f>
        <v>93</v>
      </c>
      <c r="C96" s="4" t="s">
        <v>29</v>
      </c>
      <c r="D96" s="4" t="s">
        <v>242</v>
      </c>
      <c r="E96" s="9"/>
      <c r="F96" s="6">
        <f>VLOOKUP(A96,'[1]Times &amp; places'!$A$1:$D$222,4,0)</f>
        <v>4.1874999999999996E-2</v>
      </c>
    </row>
    <row r="97" spans="1:6" ht="15" customHeight="1" x14ac:dyDescent="0.25">
      <c r="A97" s="3" t="s">
        <v>243</v>
      </c>
      <c r="B97" s="4">
        <f>VLOOKUP(A97,'[1]Times &amp; places'!$A$1:$D$202,3,0)</f>
        <v>94</v>
      </c>
      <c r="C97" s="4" t="s">
        <v>73</v>
      </c>
      <c r="D97" s="4" t="s">
        <v>244</v>
      </c>
      <c r="E97" s="5" t="s">
        <v>16</v>
      </c>
      <c r="F97" s="6">
        <f>VLOOKUP(A97,'[1]Times &amp; places'!$A$1:$D$222,4,0)</f>
        <v>4.1886574074074069E-2</v>
      </c>
    </row>
    <row r="98" spans="1:6" ht="15" customHeight="1" x14ac:dyDescent="0.25">
      <c r="A98" s="3" t="s">
        <v>245</v>
      </c>
      <c r="B98" s="4">
        <f>VLOOKUP(A98,'[1]Times &amp; places'!$A$1:$D$202,3,0)</f>
        <v>95</v>
      </c>
      <c r="C98" s="4" t="s">
        <v>100</v>
      </c>
      <c r="D98" s="4" t="s">
        <v>246</v>
      </c>
      <c r="E98" s="5"/>
      <c r="F98" s="6">
        <f>VLOOKUP(A98,'[1]Times &amp; places'!$A$1:$D$222,4,0)</f>
        <v>4.189814814814815E-2</v>
      </c>
    </row>
    <row r="99" spans="1:6" ht="15" customHeight="1" x14ac:dyDescent="0.25">
      <c r="A99" s="3" t="s">
        <v>247</v>
      </c>
      <c r="B99" s="4">
        <f>VLOOKUP(A99,'[1]Times &amp; places'!$A$1:$D$202,3,0)</f>
        <v>96</v>
      </c>
      <c r="C99" s="4" t="s">
        <v>33</v>
      </c>
      <c r="D99" s="4" t="s">
        <v>248</v>
      </c>
      <c r="E99" s="9"/>
      <c r="F99" s="6">
        <f>VLOOKUP(A99,'[1]Times &amp; places'!$A$1:$D$222,4,0)</f>
        <v>4.1909722222222223E-2</v>
      </c>
    </row>
    <row r="100" spans="1:6" ht="15" customHeight="1" x14ac:dyDescent="0.25">
      <c r="A100" s="3" t="s">
        <v>249</v>
      </c>
      <c r="B100" s="4">
        <f>VLOOKUP(A100,'[1]Times &amp; places'!$A$1:$D$202,3,0)</f>
        <v>97</v>
      </c>
      <c r="C100" s="4" t="s">
        <v>250</v>
      </c>
      <c r="D100" s="4" t="s">
        <v>251</v>
      </c>
      <c r="E100" s="4"/>
      <c r="F100" s="6">
        <f>VLOOKUP(A100,'[1]Times &amp; places'!$A$1:$D$222,4,0)</f>
        <v>4.1921296296296297E-2</v>
      </c>
    </row>
    <row r="101" spans="1:6" ht="15" customHeight="1" x14ac:dyDescent="0.25">
      <c r="A101" s="3" t="s">
        <v>252</v>
      </c>
      <c r="B101" s="4">
        <f>VLOOKUP(A101,'[1]Times &amp; places'!$A$1:$D$202,3,0)</f>
        <v>98</v>
      </c>
      <c r="C101" s="4" t="s">
        <v>253</v>
      </c>
      <c r="D101" s="4" t="s">
        <v>254</v>
      </c>
      <c r="E101" s="4" t="s">
        <v>20</v>
      </c>
      <c r="F101" s="6">
        <f>VLOOKUP(A101,'[1]Times &amp; places'!$A$1:$D$222,4,0)</f>
        <v>4.1979166666666672E-2</v>
      </c>
    </row>
    <row r="102" spans="1:6" ht="15" customHeight="1" x14ac:dyDescent="0.25">
      <c r="A102" s="3" t="s">
        <v>255</v>
      </c>
      <c r="B102" s="4">
        <f>VLOOKUP(A102,'[1]Times &amp; places'!$A$1:$D$202,3,0)</f>
        <v>99</v>
      </c>
      <c r="C102" s="4" t="s">
        <v>64</v>
      </c>
      <c r="D102" s="4" t="s">
        <v>256</v>
      </c>
      <c r="E102" s="4"/>
      <c r="F102" s="6">
        <f>VLOOKUP(A102,'[1]Times &amp; places'!$A$1:$D$222,4,0)</f>
        <v>4.206018518518518E-2</v>
      </c>
    </row>
    <row r="103" spans="1:6" ht="15" customHeight="1" x14ac:dyDescent="0.25">
      <c r="A103" s="3">
        <v>628</v>
      </c>
      <c r="B103" s="4">
        <f>VLOOKUP(A103,'[1]Times &amp; places'!$A$1:$D$202,3,0)</f>
        <v>100</v>
      </c>
      <c r="C103" s="4" t="s">
        <v>257</v>
      </c>
      <c r="D103" s="4" t="s">
        <v>258</v>
      </c>
      <c r="E103" s="5" t="s">
        <v>23</v>
      </c>
      <c r="F103" s="6">
        <f>VLOOKUP(A103,'[1]Times &amp; places'!$A$1:$D$222,4,0)</f>
        <v>4.2118055555555554E-2</v>
      </c>
    </row>
    <row r="104" spans="1:6" ht="15" customHeight="1" x14ac:dyDescent="0.25">
      <c r="A104" s="3">
        <v>763</v>
      </c>
      <c r="B104" s="4">
        <f>VLOOKUP(A104,'[1]Times &amp; places'!$A$1:$D$202,3,0)</f>
        <v>101</v>
      </c>
      <c r="C104" s="4" t="s">
        <v>204</v>
      </c>
      <c r="D104" s="4" t="s">
        <v>259</v>
      </c>
      <c r="E104" s="9" t="s">
        <v>260</v>
      </c>
      <c r="F104" s="6">
        <f>VLOOKUP(A104,'[1]Times &amp; places'!$A$1:$D$222,4,0)</f>
        <v>4.2476851851851849E-2</v>
      </c>
    </row>
    <row r="105" spans="1:6" ht="15" customHeight="1" x14ac:dyDescent="0.25">
      <c r="A105" s="3">
        <v>1388</v>
      </c>
      <c r="B105" s="4">
        <f>VLOOKUP(A105,'[1]Times &amp; places'!$A$1:$D$202,3,0)</f>
        <v>102</v>
      </c>
      <c r="C105" s="4" t="s">
        <v>86</v>
      </c>
      <c r="D105" s="4" t="s">
        <v>261</v>
      </c>
      <c r="E105" s="4"/>
      <c r="F105" s="6">
        <f>VLOOKUP(A105,'[1]Times &amp; places'!$A$1:$D$222,4,0)</f>
        <v>4.2511574074074077E-2</v>
      </c>
    </row>
    <row r="106" spans="1:6" ht="15" customHeight="1" x14ac:dyDescent="0.25">
      <c r="A106" s="3" t="s">
        <v>262</v>
      </c>
      <c r="B106" s="4">
        <f>VLOOKUP(A106,'[1]Times &amp; places'!$A$1:$D$202,3,0)</f>
        <v>103</v>
      </c>
      <c r="C106" s="4" t="s">
        <v>263</v>
      </c>
      <c r="D106" s="4" t="s">
        <v>264</v>
      </c>
      <c r="E106" s="10"/>
      <c r="F106" s="6">
        <f>VLOOKUP(A106,'[1]Times &amp; places'!$A$1:$D$222,4,0)</f>
        <v>4.2650462962962959E-2</v>
      </c>
    </row>
    <row r="107" spans="1:6" ht="15" customHeight="1" x14ac:dyDescent="0.25">
      <c r="A107" s="3" t="s">
        <v>265</v>
      </c>
      <c r="B107" s="4">
        <f>VLOOKUP(A107,'[1]Times &amp; places'!$A$1:$D$202,3,0)</f>
        <v>104</v>
      </c>
      <c r="C107" s="4" t="s">
        <v>266</v>
      </c>
      <c r="D107" s="4" t="s">
        <v>267</v>
      </c>
      <c r="E107" s="9" t="s">
        <v>268</v>
      </c>
      <c r="F107" s="6">
        <f>VLOOKUP(A107,'[1]Times &amp; places'!$A$1:$D$222,4,0)</f>
        <v>4.2708333333333327E-2</v>
      </c>
    </row>
    <row r="108" spans="1:6" ht="15" customHeight="1" x14ac:dyDescent="0.25">
      <c r="A108" s="3" t="s">
        <v>269</v>
      </c>
      <c r="B108" s="4">
        <f>VLOOKUP(A108,'[1]Times &amp; places'!$A$1:$D$202,3,0)</f>
        <v>105</v>
      </c>
      <c r="C108" s="4" t="s">
        <v>198</v>
      </c>
      <c r="D108" s="4" t="s">
        <v>270</v>
      </c>
      <c r="E108" s="5" t="s">
        <v>268</v>
      </c>
      <c r="F108" s="6">
        <f>VLOOKUP(A108,'[1]Times &amp; places'!$A$1:$D$222,4,0)</f>
        <v>4.2708333333333327E-2</v>
      </c>
    </row>
    <row r="109" spans="1:6" ht="15" customHeight="1" x14ac:dyDescent="0.25">
      <c r="A109" s="3" t="s">
        <v>271</v>
      </c>
      <c r="B109" s="4">
        <f>VLOOKUP(A109,'[1]Times &amp; places'!$A$1:$D$202,3,0)</f>
        <v>106</v>
      </c>
      <c r="C109" s="4" t="s">
        <v>272</v>
      </c>
      <c r="D109" s="4" t="s">
        <v>273</v>
      </c>
      <c r="E109" s="9" t="s">
        <v>149</v>
      </c>
      <c r="F109" s="6">
        <f>VLOOKUP(A109,'[1]Times &amp; places'!$A$1:$D$222,4,0)</f>
        <v>4.2847222222222224E-2</v>
      </c>
    </row>
    <row r="110" spans="1:6" ht="15" customHeight="1" x14ac:dyDescent="0.25">
      <c r="A110" s="15" t="s">
        <v>274</v>
      </c>
      <c r="B110" s="4">
        <f>VLOOKUP(A110,'[1]Times &amp; places'!$A$1:$D$202,3,0)</f>
        <v>107</v>
      </c>
      <c r="C110" s="4" t="s">
        <v>275</v>
      </c>
      <c r="D110" s="4" t="s">
        <v>111</v>
      </c>
      <c r="E110" s="9"/>
      <c r="F110" s="6">
        <f>VLOOKUP(A110,'[1]Times &amp; places'!$A$1:$D$222,4,0)</f>
        <v>4.2847222222222224E-2</v>
      </c>
    </row>
    <row r="111" spans="1:6" ht="15" customHeight="1" x14ac:dyDescent="0.25">
      <c r="A111" s="3" t="s">
        <v>276</v>
      </c>
      <c r="B111" s="4">
        <f>VLOOKUP(A111,'[1]Times &amp; places'!$A$1:$D$202,3,0)</f>
        <v>108</v>
      </c>
      <c r="C111" s="4" t="s">
        <v>73</v>
      </c>
      <c r="D111" s="4" t="s">
        <v>277</v>
      </c>
      <c r="E111" s="5"/>
      <c r="F111" s="6">
        <f>VLOOKUP(A111,'[1]Times &amp; places'!$A$1:$D$222,4,0)</f>
        <v>4.296296296296296E-2</v>
      </c>
    </row>
    <row r="112" spans="1:6" ht="15" customHeight="1" x14ac:dyDescent="0.25">
      <c r="A112" s="3">
        <v>122</v>
      </c>
      <c r="B112" s="4">
        <f>VLOOKUP(A112,'[1]Times &amp; places'!$A$1:$D$202,3,0)</f>
        <v>109</v>
      </c>
      <c r="C112" s="4" t="s">
        <v>278</v>
      </c>
      <c r="D112" s="4" t="s">
        <v>279</v>
      </c>
      <c r="E112" s="10"/>
      <c r="F112" s="6">
        <f>VLOOKUP(A112,'[1]Times &amp; places'!$A$1:$D$222,4,0)</f>
        <v>4.3148148148148151E-2</v>
      </c>
    </row>
    <row r="113" spans="1:6" ht="15" customHeight="1" x14ac:dyDescent="0.25">
      <c r="A113" s="3">
        <v>438</v>
      </c>
      <c r="B113" s="4">
        <f>VLOOKUP(A113,'[1]Times &amp; places'!$A$1:$D$202,3,0)</f>
        <v>110</v>
      </c>
      <c r="C113" s="4" t="s">
        <v>50</v>
      </c>
      <c r="D113" s="4" t="s">
        <v>280</v>
      </c>
      <c r="E113" s="10"/>
      <c r="F113" s="6">
        <f>VLOOKUP(A113,'[1]Times &amp; places'!$A$1:$D$222,4,0)</f>
        <v>4.341435185185185E-2</v>
      </c>
    </row>
    <row r="114" spans="1:6" ht="15" customHeight="1" x14ac:dyDescent="0.25">
      <c r="A114" s="3" t="s">
        <v>281</v>
      </c>
      <c r="B114" s="4">
        <f>VLOOKUP(A114,'[1]Times &amp; places'!$A$1:$D$202,3,0)</f>
        <v>111</v>
      </c>
      <c r="C114" s="4" t="s">
        <v>282</v>
      </c>
      <c r="D114" s="4" t="s">
        <v>283</v>
      </c>
      <c r="E114" s="5"/>
      <c r="F114" s="6">
        <f>VLOOKUP(A114,'[1]Times &amp; places'!$A$1:$D$222,4,0)</f>
        <v>4.3495370370370372E-2</v>
      </c>
    </row>
    <row r="115" spans="1:6" ht="15" customHeight="1" x14ac:dyDescent="0.25">
      <c r="A115" s="3" t="s">
        <v>284</v>
      </c>
      <c r="B115" s="4">
        <f>VLOOKUP(A115,'[1]Times &amp; places'!$A$1:$D$202,3,0)</f>
        <v>112</v>
      </c>
      <c r="C115" s="4" t="s">
        <v>285</v>
      </c>
      <c r="D115" s="4" t="s">
        <v>286</v>
      </c>
      <c r="E115" s="4"/>
      <c r="F115" s="6">
        <f>VLOOKUP(A115,'[1]Times &amp; places'!$A$1:$D$222,4,0)</f>
        <v>4.3518518518518519E-2</v>
      </c>
    </row>
    <row r="116" spans="1:6" ht="15" customHeight="1" x14ac:dyDescent="0.25">
      <c r="A116" s="3">
        <v>1159</v>
      </c>
      <c r="B116" s="4">
        <f>VLOOKUP(A116,'[1]Times &amp; places'!$A$1:$D$202,3,0)</f>
        <v>113</v>
      </c>
      <c r="C116" s="4" t="s">
        <v>287</v>
      </c>
      <c r="D116" s="4" t="s">
        <v>288</v>
      </c>
      <c r="E116" s="10"/>
      <c r="F116" s="6">
        <f>VLOOKUP(A116,'[1]Times &amp; places'!$A$1:$D$222,4,0)</f>
        <v>4.3645833333333335E-2</v>
      </c>
    </row>
    <row r="117" spans="1:6" ht="15" customHeight="1" x14ac:dyDescent="0.25">
      <c r="A117" s="3" t="s">
        <v>289</v>
      </c>
      <c r="B117" s="4">
        <f>VLOOKUP(A117,'[1]Times &amp; places'!$A$1:$D$202,3,0)</f>
        <v>114</v>
      </c>
      <c r="C117" s="4" t="s">
        <v>290</v>
      </c>
      <c r="D117" s="4" t="s">
        <v>288</v>
      </c>
      <c r="E117" s="10"/>
      <c r="F117" s="6">
        <f>VLOOKUP(A117,'[1]Times &amp; places'!$A$1:$D$222,4,0)</f>
        <v>4.3657407407407402E-2</v>
      </c>
    </row>
    <row r="118" spans="1:6" ht="15" customHeight="1" x14ac:dyDescent="0.25">
      <c r="A118" s="3">
        <v>1089</v>
      </c>
      <c r="B118" s="4">
        <f>VLOOKUP(A118,'[1]Times &amp; places'!$A$1:$D$202,3,0)</f>
        <v>115</v>
      </c>
      <c r="C118" s="4" t="s">
        <v>291</v>
      </c>
      <c r="D118" s="4" t="s">
        <v>292</v>
      </c>
      <c r="E118" s="5"/>
      <c r="F118" s="6">
        <f>VLOOKUP(A118,'[1]Times &amp; places'!$A$1:$D$222,4,0)</f>
        <v>4.3750000000000004E-2</v>
      </c>
    </row>
    <row r="119" spans="1:6" ht="15" customHeight="1" x14ac:dyDescent="0.25">
      <c r="A119" s="3">
        <v>764</v>
      </c>
      <c r="B119" s="4">
        <f>VLOOKUP(A119,'[1]Times &amp; places'!$A$1:$D$202,3,0)</f>
        <v>116</v>
      </c>
      <c r="C119" s="4" t="s">
        <v>293</v>
      </c>
      <c r="D119" s="4" t="s">
        <v>259</v>
      </c>
      <c r="E119" s="9" t="s">
        <v>260</v>
      </c>
      <c r="F119" s="6">
        <f>VLOOKUP(A119,'[1]Times &amp; places'!$A$1:$D$222,4,0)</f>
        <v>4.4074074074074071E-2</v>
      </c>
    </row>
    <row r="120" spans="1:6" ht="15" customHeight="1" x14ac:dyDescent="0.25">
      <c r="A120" s="3">
        <v>1131</v>
      </c>
      <c r="B120" s="4">
        <f>VLOOKUP(A120,'[1]Times &amp; places'!$A$1:$D$202,3,0)</f>
        <v>117</v>
      </c>
      <c r="C120" s="4" t="s">
        <v>294</v>
      </c>
      <c r="D120" s="4" t="s">
        <v>295</v>
      </c>
      <c r="E120" s="10"/>
      <c r="F120" s="6">
        <f>VLOOKUP(A120,'[1]Times &amp; places'!$A$1:$D$222,4,0)</f>
        <v>4.4108796296296299E-2</v>
      </c>
    </row>
    <row r="121" spans="1:6" ht="15" customHeight="1" x14ac:dyDescent="0.25">
      <c r="A121" s="3" t="s">
        <v>296</v>
      </c>
      <c r="B121" s="4">
        <f>VLOOKUP(A121,'[1]Times &amp; places'!$A$1:$D$202,3,0)</f>
        <v>118</v>
      </c>
      <c r="C121" s="4" t="s">
        <v>204</v>
      </c>
      <c r="D121" s="4" t="s">
        <v>297</v>
      </c>
      <c r="E121" s="4" t="s">
        <v>268</v>
      </c>
      <c r="F121" s="6">
        <f>VLOOKUP(A121,'[1]Times &amp; places'!$A$1:$D$222,4,0)</f>
        <v>4.4270833333333336E-2</v>
      </c>
    </row>
    <row r="122" spans="1:6" ht="15" customHeight="1" x14ac:dyDescent="0.25">
      <c r="A122" s="3" t="s">
        <v>298</v>
      </c>
      <c r="B122" s="4">
        <f>VLOOKUP(A122,'[1]Times &amp; places'!$A$1:$D$202,3,0)</f>
        <v>119</v>
      </c>
      <c r="C122" s="4" t="s">
        <v>198</v>
      </c>
      <c r="D122" s="4" t="s">
        <v>299</v>
      </c>
      <c r="E122" s="10" t="s">
        <v>12</v>
      </c>
      <c r="F122" s="6">
        <f>VLOOKUP(A122,'[1]Times &amp; places'!$A$1:$D$222,4,0)</f>
        <v>4.4467592592592593E-2</v>
      </c>
    </row>
    <row r="123" spans="1:6" ht="15" customHeight="1" x14ac:dyDescent="0.25">
      <c r="A123" s="3">
        <v>120</v>
      </c>
      <c r="B123" s="4">
        <f>VLOOKUP(A123,'[1]Times &amp; places'!$A$1:$D$202,3,0)</f>
        <v>120</v>
      </c>
      <c r="C123" s="4" t="s">
        <v>36</v>
      </c>
      <c r="D123" s="4" t="s">
        <v>279</v>
      </c>
      <c r="E123" s="10"/>
      <c r="F123" s="6">
        <f>VLOOKUP(A123,'[1]Times &amp; places'!$A$1:$D$222,4,0)</f>
        <v>4.4537037037037042E-2</v>
      </c>
    </row>
    <row r="124" spans="1:6" ht="15" customHeight="1" x14ac:dyDescent="0.25">
      <c r="A124" s="3">
        <v>1269</v>
      </c>
      <c r="B124" s="4">
        <f>VLOOKUP(A124,'[1]Times &amp; places'!$A$1:$D$202,3,0)</f>
        <v>121</v>
      </c>
      <c r="C124" s="4" t="s">
        <v>300</v>
      </c>
      <c r="D124" s="4" t="s">
        <v>301</v>
      </c>
      <c r="E124" s="5"/>
      <c r="F124" s="6">
        <f>VLOOKUP(A124,'[1]Times &amp; places'!$A$1:$D$222,4,0)</f>
        <v>4.4965277777777778E-2</v>
      </c>
    </row>
    <row r="125" spans="1:6" ht="15" customHeight="1" x14ac:dyDescent="0.25">
      <c r="A125" s="3" t="s">
        <v>302</v>
      </c>
      <c r="B125" s="4">
        <f>VLOOKUP(A125,'[1]Times &amp; places'!$A$1:$D$202,3,0)</f>
        <v>122</v>
      </c>
      <c r="C125" s="4" t="s">
        <v>303</v>
      </c>
      <c r="D125" s="4" t="s">
        <v>304</v>
      </c>
      <c r="E125" s="10"/>
      <c r="F125" s="6">
        <f>VLOOKUP(A125,'[1]Times &amp; places'!$A$1:$D$222,4,0)</f>
        <v>4.5057870370370373E-2</v>
      </c>
    </row>
    <row r="126" spans="1:6" ht="15" customHeight="1" x14ac:dyDescent="0.25">
      <c r="A126" s="3" t="s">
        <v>305</v>
      </c>
      <c r="B126" s="4">
        <f>VLOOKUP(A126,'[1]Times &amp; places'!$A$1:$D$202,3,0)</f>
        <v>123</v>
      </c>
      <c r="C126" s="4" t="s">
        <v>306</v>
      </c>
      <c r="D126" s="4" t="s">
        <v>307</v>
      </c>
      <c r="E126" s="5"/>
      <c r="F126" s="6">
        <f>VLOOKUP(A126,'[1]Times &amp; places'!$A$1:$D$222,4,0)</f>
        <v>4.5069444444444447E-2</v>
      </c>
    </row>
    <row r="127" spans="1:6" ht="15" customHeight="1" x14ac:dyDescent="0.25">
      <c r="A127" s="3" t="s">
        <v>308</v>
      </c>
      <c r="B127" s="4">
        <f>VLOOKUP(A127,'[1]Times &amp; places'!$A$1:$D$202,3,0)</f>
        <v>124</v>
      </c>
      <c r="C127" s="11" t="s">
        <v>309</v>
      </c>
      <c r="D127" s="11" t="s">
        <v>310</v>
      </c>
      <c r="E127" s="9"/>
      <c r="F127" s="6">
        <f>VLOOKUP(A127,'[1]Times &amp; places'!$A$1:$D$222,4,0)</f>
        <v>4.5173611111111116E-2</v>
      </c>
    </row>
    <row r="128" spans="1:6" ht="15" customHeight="1" x14ac:dyDescent="0.25">
      <c r="A128" s="3">
        <v>1255</v>
      </c>
      <c r="B128" s="4">
        <f>VLOOKUP(A128,'[1]Times &amp; places'!$A$1:$D$202,3,0)</f>
        <v>125</v>
      </c>
      <c r="C128" s="4" t="s">
        <v>311</v>
      </c>
      <c r="D128" s="4" t="s">
        <v>312</v>
      </c>
      <c r="E128" s="9" t="s">
        <v>313</v>
      </c>
      <c r="F128" s="6">
        <f>VLOOKUP(A128,'[1]Times &amp; places'!$A$1:$D$222,4,0)</f>
        <v>4.5196759259259256E-2</v>
      </c>
    </row>
    <row r="129" spans="1:6" ht="15" customHeight="1" x14ac:dyDescent="0.25">
      <c r="A129" s="3">
        <v>1147</v>
      </c>
      <c r="B129" s="4">
        <f>VLOOKUP(A129,'[1]Times &amp; places'!$A$1:$D$202,3,0)</f>
        <v>126</v>
      </c>
      <c r="C129" s="4" t="s">
        <v>10</v>
      </c>
      <c r="D129" s="4" t="s">
        <v>314</v>
      </c>
      <c r="E129" s="10" t="s">
        <v>313</v>
      </c>
      <c r="F129" s="6">
        <f>VLOOKUP(A129,'[1]Times &amp; places'!$A$1:$D$222,4,0)</f>
        <v>4.520833333333333E-2</v>
      </c>
    </row>
    <row r="130" spans="1:6" ht="15" customHeight="1" x14ac:dyDescent="0.25">
      <c r="A130" s="3" t="s">
        <v>315</v>
      </c>
      <c r="B130" s="4">
        <f>VLOOKUP(A130,'[1]Times &amp; places'!$A$1:$D$202,3,0)</f>
        <v>127</v>
      </c>
      <c r="C130" s="4" t="s">
        <v>139</v>
      </c>
      <c r="D130" s="4" t="s">
        <v>316</v>
      </c>
      <c r="E130" s="4"/>
      <c r="F130" s="6">
        <f>VLOOKUP(A130,'[1]Times &amp; places'!$A$1:$D$222,4,0)</f>
        <v>4.5231481481481484E-2</v>
      </c>
    </row>
    <row r="131" spans="1:6" ht="15" customHeight="1" x14ac:dyDescent="0.25">
      <c r="A131" s="3" t="s">
        <v>317</v>
      </c>
      <c r="B131" s="4">
        <f>VLOOKUP(A131,'[1]Times &amp; places'!$A$1:$D$202,3,0)</f>
        <v>128</v>
      </c>
      <c r="C131" s="4" t="s">
        <v>42</v>
      </c>
      <c r="D131" s="4" t="s">
        <v>318</v>
      </c>
      <c r="E131" s="10"/>
      <c r="F131" s="6">
        <f>VLOOKUP(A131,'[1]Times &amp; places'!$A$1:$D$222,4,0)</f>
        <v>4.5439814814814815E-2</v>
      </c>
    </row>
    <row r="132" spans="1:6" ht="15" customHeight="1" x14ac:dyDescent="0.25">
      <c r="A132" s="3" t="s">
        <v>319</v>
      </c>
      <c r="B132" s="4">
        <f>VLOOKUP(A132,'[1]Times &amp; places'!$A$1:$D$202,3,0)</f>
        <v>129</v>
      </c>
      <c r="C132" s="4" t="s">
        <v>107</v>
      </c>
      <c r="D132" s="4" t="s">
        <v>320</v>
      </c>
      <c r="E132" s="4" t="s">
        <v>12</v>
      </c>
      <c r="F132" s="6">
        <f>VLOOKUP(A132,'[1]Times &amp; places'!$A$1:$D$222,4,0)</f>
        <v>4.5474537037037042E-2</v>
      </c>
    </row>
    <row r="133" spans="1:6" ht="15" customHeight="1" x14ac:dyDescent="0.25">
      <c r="A133" s="3" t="s">
        <v>321</v>
      </c>
      <c r="B133" s="4">
        <f>VLOOKUP(A133,'[1]Times &amp; places'!$A$1:$D$202,3,0)</f>
        <v>130</v>
      </c>
      <c r="C133" s="4" t="s">
        <v>250</v>
      </c>
      <c r="D133" s="4" t="s">
        <v>322</v>
      </c>
      <c r="E133" s="4"/>
      <c r="F133" s="6">
        <f>VLOOKUP(A133,'[1]Times &amp; places'!$A$1:$D$222,4,0)</f>
        <v>4.5902777777777772E-2</v>
      </c>
    </row>
    <row r="134" spans="1:6" ht="15" customHeight="1" x14ac:dyDescent="0.25">
      <c r="A134" s="3" t="s">
        <v>323</v>
      </c>
      <c r="B134" s="4">
        <f>VLOOKUP(A134,'[1]Times &amp; places'!$A$1:$D$202,3,0)</f>
        <v>131</v>
      </c>
      <c r="C134" s="4" t="s">
        <v>324</v>
      </c>
      <c r="D134" s="4" t="s">
        <v>325</v>
      </c>
      <c r="E134" s="4" t="s">
        <v>12</v>
      </c>
      <c r="F134" s="6">
        <f>VLOOKUP(A134,'[1]Times &amp; places'!$A$1:$D$222,4,0)</f>
        <v>4.594907407407408E-2</v>
      </c>
    </row>
    <row r="135" spans="1:6" ht="15" customHeight="1" x14ac:dyDescent="0.25">
      <c r="A135" s="3">
        <v>1354</v>
      </c>
      <c r="B135" s="4">
        <f>VLOOKUP(A135,'[1]Times &amp; places'!$A$1:$D$202,3,0)</f>
        <v>132</v>
      </c>
      <c r="C135" s="4" t="s">
        <v>326</v>
      </c>
      <c r="D135" s="4" t="s">
        <v>327</v>
      </c>
      <c r="E135" s="9" t="s">
        <v>12</v>
      </c>
      <c r="F135" s="6">
        <f>VLOOKUP(A135,'[1]Times &amp; places'!$A$1:$D$222,4,0)</f>
        <v>4.6018518518518514E-2</v>
      </c>
    </row>
    <row r="136" spans="1:6" ht="15" customHeight="1" x14ac:dyDescent="0.25">
      <c r="A136" s="3" t="s">
        <v>328</v>
      </c>
      <c r="B136" s="4">
        <f>VLOOKUP(A136,'[1]Times &amp; places'!$A$1:$D$202,3,0)</f>
        <v>133</v>
      </c>
      <c r="C136" s="4" t="s">
        <v>329</v>
      </c>
      <c r="D136" s="4" t="s">
        <v>330</v>
      </c>
      <c r="E136" s="9" t="s">
        <v>78</v>
      </c>
      <c r="F136" s="6">
        <f>VLOOKUP(A136,'[1]Times &amp; places'!$A$1:$D$222,4,0)</f>
        <v>4.6053240740740742E-2</v>
      </c>
    </row>
    <row r="137" spans="1:6" ht="15" customHeight="1" x14ac:dyDescent="0.25">
      <c r="A137" s="3">
        <v>1183</v>
      </c>
      <c r="B137" s="4">
        <f>VLOOKUP(A137,'[1]Times &amp; places'!$A$1:$D$202,3,0)</f>
        <v>134</v>
      </c>
      <c r="C137" s="4" t="s">
        <v>331</v>
      </c>
      <c r="D137" s="4" t="s">
        <v>196</v>
      </c>
      <c r="E137" s="10" t="s">
        <v>16</v>
      </c>
      <c r="F137" s="6">
        <f>VLOOKUP(A137,'[1]Times &amp; places'!$A$1:$D$222,4,0)</f>
        <v>4.6157407407407404E-2</v>
      </c>
    </row>
    <row r="138" spans="1:6" ht="15" customHeight="1" x14ac:dyDescent="0.25">
      <c r="A138" s="3" t="s">
        <v>332</v>
      </c>
      <c r="B138" s="4">
        <f>VLOOKUP(A138,'[1]Times &amp; places'!$A$1:$D$202,3,0)</f>
        <v>135</v>
      </c>
      <c r="C138" s="4" t="s">
        <v>333</v>
      </c>
      <c r="D138" s="4" t="s">
        <v>334</v>
      </c>
      <c r="E138" s="5"/>
      <c r="F138" s="6">
        <f>VLOOKUP(A138,'[1]Times &amp; places'!$A$1:$D$222,4,0)</f>
        <v>4.6261574074074073E-2</v>
      </c>
    </row>
    <row r="139" spans="1:6" ht="15" customHeight="1" x14ac:dyDescent="0.25">
      <c r="A139" s="3" t="s">
        <v>335</v>
      </c>
      <c r="B139" s="4">
        <f>VLOOKUP(A139,'[1]Times &amp; places'!$A$1:$D$202,3,0)</f>
        <v>136</v>
      </c>
      <c r="C139" s="4" t="s">
        <v>118</v>
      </c>
      <c r="D139" s="4" t="s">
        <v>336</v>
      </c>
      <c r="E139" s="9"/>
      <c r="F139" s="6">
        <f>VLOOKUP(A139,'[1]Times &amp; places'!$A$1:$D$222,4,0)</f>
        <v>4.6886574074074074E-2</v>
      </c>
    </row>
    <row r="140" spans="1:6" ht="15" customHeight="1" x14ac:dyDescent="0.25">
      <c r="A140" s="3" t="s">
        <v>337</v>
      </c>
      <c r="B140" s="4">
        <f>VLOOKUP(A140,'[1]Times &amp; places'!$A$1:$D$202,3,0)</f>
        <v>137</v>
      </c>
      <c r="C140" s="4" t="s">
        <v>338</v>
      </c>
      <c r="D140" s="4" t="s">
        <v>339</v>
      </c>
      <c r="E140" s="10"/>
      <c r="F140" s="6">
        <f>VLOOKUP(A140,'[1]Times &amp; places'!$A$1:$D$222,4,0)</f>
        <v>4.702546296296297E-2</v>
      </c>
    </row>
    <row r="141" spans="1:6" ht="15" customHeight="1" x14ac:dyDescent="0.25">
      <c r="A141" s="3" t="s">
        <v>340</v>
      </c>
      <c r="B141" s="4">
        <f>VLOOKUP(A141,'[1]Times &amp; places'!$A$1:$D$202,3,0)</f>
        <v>138</v>
      </c>
      <c r="C141" s="4" t="s">
        <v>341</v>
      </c>
      <c r="D141" s="4" t="s">
        <v>310</v>
      </c>
      <c r="E141" s="10"/>
      <c r="F141" s="6">
        <f>VLOOKUP(A141,'[1]Times &amp; places'!$A$1:$D$222,4,0)</f>
        <v>4.7037037037037037E-2</v>
      </c>
    </row>
    <row r="142" spans="1:6" ht="15" customHeight="1" x14ac:dyDescent="0.25">
      <c r="A142" s="3">
        <v>834</v>
      </c>
      <c r="B142" s="4">
        <f>VLOOKUP(A142,'[1]Times &amp; places'!$A$1:$D$202,3,0)</f>
        <v>139</v>
      </c>
      <c r="C142" s="4" t="s">
        <v>342</v>
      </c>
      <c r="D142" s="4" t="s">
        <v>343</v>
      </c>
      <c r="E142" s="16" t="s">
        <v>344</v>
      </c>
      <c r="F142" s="6">
        <f>VLOOKUP(A142,'[1]Times &amp; places'!$A$1:$D$222,4,0)</f>
        <v>4.7152777777777773E-2</v>
      </c>
    </row>
    <row r="143" spans="1:6" ht="15" customHeight="1" x14ac:dyDescent="0.25">
      <c r="A143" s="3">
        <v>1190</v>
      </c>
      <c r="B143" s="4">
        <f>VLOOKUP(A143,'[1]Times &amp; places'!$A$1:$D$202,3,0)</f>
        <v>140</v>
      </c>
      <c r="C143" s="4" t="s">
        <v>345</v>
      </c>
      <c r="D143" s="4" t="s">
        <v>346</v>
      </c>
      <c r="E143" s="10" t="s">
        <v>23</v>
      </c>
      <c r="F143" s="6">
        <f>VLOOKUP(A143,'[1]Times &amp; places'!$A$1:$D$222,4,0)</f>
        <v>4.7199074074074067E-2</v>
      </c>
    </row>
    <row r="144" spans="1:6" ht="15" customHeight="1" x14ac:dyDescent="0.25">
      <c r="A144" s="3" t="s">
        <v>347</v>
      </c>
      <c r="B144" s="4">
        <f>VLOOKUP(A144,'[1]Times &amp; places'!$A$1:$D$202,3,0)</f>
        <v>141</v>
      </c>
      <c r="C144" s="4" t="s">
        <v>348</v>
      </c>
      <c r="D144" s="4" t="s">
        <v>349</v>
      </c>
      <c r="E144" s="9"/>
      <c r="F144" s="6">
        <f>VLOOKUP(A144,'[1]Times &amp; places'!$A$1:$D$222,4,0)</f>
        <v>4.7291666666666669E-2</v>
      </c>
    </row>
    <row r="145" spans="1:6" ht="15" customHeight="1" x14ac:dyDescent="0.25">
      <c r="A145" s="3" t="s">
        <v>350</v>
      </c>
      <c r="B145" s="4">
        <f>VLOOKUP(A145,'[1]Times &amp; places'!$A$1:$D$202,3,0)</f>
        <v>142</v>
      </c>
      <c r="C145" s="4" t="s">
        <v>351</v>
      </c>
      <c r="D145" s="4" t="s">
        <v>270</v>
      </c>
      <c r="E145" s="4"/>
      <c r="F145" s="6">
        <f>VLOOKUP(A145,'[1]Times &amp; places'!$A$1:$D$222,4,0)</f>
        <v>4.7476851851851853E-2</v>
      </c>
    </row>
    <row r="146" spans="1:6" ht="15" customHeight="1" x14ac:dyDescent="0.25">
      <c r="A146" s="3" t="s">
        <v>352</v>
      </c>
      <c r="B146" s="4">
        <f>VLOOKUP(A146,'[1]Times &amp; places'!$A$1:$D$202,3,0)</f>
        <v>143</v>
      </c>
      <c r="C146" s="4" t="s">
        <v>118</v>
      </c>
      <c r="D146" s="4" t="s">
        <v>353</v>
      </c>
      <c r="E146" s="4"/>
      <c r="F146" s="6">
        <f>VLOOKUP(A146,'[1]Times &amp; places'!$A$1:$D$222,4,0)</f>
        <v>4.7500000000000007E-2</v>
      </c>
    </row>
    <row r="147" spans="1:6" ht="15" customHeight="1" x14ac:dyDescent="0.25">
      <c r="A147" s="3" t="s">
        <v>354</v>
      </c>
      <c r="B147" s="4">
        <f>VLOOKUP(A147,'[1]Times &amp; places'!$A$1:$D$202,3,0)</f>
        <v>144</v>
      </c>
      <c r="C147" s="11" t="s">
        <v>33</v>
      </c>
      <c r="D147" s="11" t="s">
        <v>355</v>
      </c>
      <c r="E147" s="5"/>
      <c r="F147" s="6">
        <f>VLOOKUP(A147,'[1]Times &amp; places'!$A$1:$D$222,4,0)</f>
        <v>4.7824074074074074E-2</v>
      </c>
    </row>
    <row r="148" spans="1:6" ht="15" customHeight="1" x14ac:dyDescent="0.25">
      <c r="A148" s="3" t="s">
        <v>356</v>
      </c>
      <c r="B148" s="4">
        <f>VLOOKUP(A148,'[1]Times &amp; places'!$A$1:$D$202,3,0)</f>
        <v>145</v>
      </c>
      <c r="C148" s="4" t="s">
        <v>357</v>
      </c>
      <c r="D148" s="4" t="s">
        <v>358</v>
      </c>
      <c r="E148" s="9" t="s">
        <v>23</v>
      </c>
      <c r="F148" s="6">
        <f>VLOOKUP(A148,'[1]Times &amp; places'!$A$1:$D$222,4,0)</f>
        <v>4.7905092592592589E-2</v>
      </c>
    </row>
    <row r="149" spans="1:6" ht="15" customHeight="1" x14ac:dyDescent="0.25">
      <c r="A149" s="3">
        <v>1471</v>
      </c>
      <c r="B149" s="4">
        <f>VLOOKUP(A149,'[1]Times &amp; places'!$A$1:$D$202,3,0)</f>
        <v>146</v>
      </c>
      <c r="C149" s="4" t="s">
        <v>359</v>
      </c>
      <c r="D149" s="4" t="s">
        <v>360</v>
      </c>
      <c r="E149" s="9" t="s">
        <v>361</v>
      </c>
      <c r="F149" s="6">
        <f>VLOOKUP(A149,'[1]Times &amp; places'!$A$1:$D$222,4,0)</f>
        <v>4.7962962962962964E-2</v>
      </c>
    </row>
    <row r="150" spans="1:6" ht="15" customHeight="1" x14ac:dyDescent="0.25">
      <c r="A150" s="3" t="s">
        <v>362</v>
      </c>
      <c r="B150" s="4">
        <f>VLOOKUP(A150,'[1]Times &amp; places'!$A$1:$D$202,3,0)</f>
        <v>147</v>
      </c>
      <c r="C150" s="4" t="s">
        <v>363</v>
      </c>
      <c r="D150" s="4" t="s">
        <v>364</v>
      </c>
      <c r="E150" s="9" t="s">
        <v>23</v>
      </c>
      <c r="F150" s="6">
        <f>VLOOKUP(A150,'[1]Times &amp; places'!$A$1:$D$222,4,0)</f>
        <v>4.8009259259259258E-2</v>
      </c>
    </row>
    <row r="151" spans="1:6" ht="15" customHeight="1" x14ac:dyDescent="0.25">
      <c r="A151" s="3" t="s">
        <v>365</v>
      </c>
      <c r="B151" s="4">
        <f>VLOOKUP(A151,'[1]Times &amp; places'!$A$1:$D$202,3,0)</f>
        <v>148</v>
      </c>
      <c r="C151" s="4" t="s">
        <v>366</v>
      </c>
      <c r="D151" s="4" t="s">
        <v>367</v>
      </c>
      <c r="E151" s="9" t="s">
        <v>361</v>
      </c>
      <c r="F151" s="6">
        <f>VLOOKUP(A151,'[1]Times &amp; places'!$A$1:$D$222,4,0)</f>
        <v>4.8171296296296295E-2</v>
      </c>
    </row>
    <row r="152" spans="1:6" ht="15" customHeight="1" x14ac:dyDescent="0.25">
      <c r="A152" s="3" t="s">
        <v>368</v>
      </c>
      <c r="B152" s="4">
        <f>VLOOKUP(A152,'[1]Times &amp; places'!$A$1:$D$202,3,0)</f>
        <v>149</v>
      </c>
      <c r="C152" s="4" t="s">
        <v>369</v>
      </c>
      <c r="D152" s="4" t="s">
        <v>355</v>
      </c>
      <c r="E152" s="4"/>
      <c r="F152" s="6">
        <f>VLOOKUP(A152,'[1]Times &amp; places'!$A$1:$D$222,4,0)</f>
        <v>4.8275462962962958E-2</v>
      </c>
    </row>
    <row r="153" spans="1:6" ht="15" customHeight="1" x14ac:dyDescent="0.25">
      <c r="A153" s="3" t="s">
        <v>370</v>
      </c>
      <c r="B153" s="4">
        <f>VLOOKUP(A153,'[1]Times &amp; places'!$A$1:$D$202,3,0)</f>
        <v>150</v>
      </c>
      <c r="C153" s="4" t="s">
        <v>152</v>
      </c>
      <c r="D153" s="4" t="s">
        <v>371</v>
      </c>
      <c r="E153" s="5"/>
      <c r="F153" s="6">
        <f>VLOOKUP(A153,'[1]Times &amp; places'!$A$1:$D$222,4,0)</f>
        <v>4.8576388888888884E-2</v>
      </c>
    </row>
    <row r="154" spans="1:6" ht="15" customHeight="1" x14ac:dyDescent="0.25">
      <c r="A154" s="3" t="s">
        <v>372</v>
      </c>
      <c r="B154" s="4">
        <f>VLOOKUP(A154,'[1]Times &amp; places'!$A$1:$D$202,3,0)</f>
        <v>151</v>
      </c>
      <c r="C154" s="4" t="s">
        <v>40</v>
      </c>
      <c r="D154" s="4" t="s">
        <v>48</v>
      </c>
      <c r="E154" s="12" t="s">
        <v>49</v>
      </c>
      <c r="F154" s="6">
        <f>VLOOKUP(A154,'[1]Times &amp; places'!$A$1:$D$222,4,0)</f>
        <v>4.8773148148148149E-2</v>
      </c>
    </row>
    <row r="155" spans="1:6" ht="15" customHeight="1" x14ac:dyDescent="0.25">
      <c r="A155" s="3">
        <v>1197</v>
      </c>
      <c r="B155" s="4">
        <f>VLOOKUP(A155,'[1]Times &amp; places'!$A$1:$D$202,3,0)</f>
        <v>152</v>
      </c>
      <c r="C155" s="4" t="s">
        <v>40</v>
      </c>
      <c r="D155" s="4" t="s">
        <v>373</v>
      </c>
      <c r="E155" s="10" t="s">
        <v>78</v>
      </c>
      <c r="F155" s="6">
        <f>VLOOKUP(A155,'[1]Times &amp; places'!$A$1:$D$222,4,0)</f>
        <v>4.880787037037037E-2</v>
      </c>
    </row>
    <row r="156" spans="1:6" ht="15" customHeight="1" x14ac:dyDescent="0.25">
      <c r="A156" s="3">
        <v>1196</v>
      </c>
      <c r="B156" s="4">
        <f>VLOOKUP(A156,'[1]Times &amp; places'!$A$1:$D$202,3,0)</f>
        <v>153</v>
      </c>
      <c r="C156" s="4" t="s">
        <v>282</v>
      </c>
      <c r="D156" s="4" t="s">
        <v>374</v>
      </c>
      <c r="E156" s="5" t="s">
        <v>78</v>
      </c>
      <c r="F156" s="6">
        <f>VLOOKUP(A156,'[1]Times &amp; places'!$A$1:$D$222,4,0)</f>
        <v>4.8831018518518517E-2</v>
      </c>
    </row>
    <row r="157" spans="1:6" ht="15" customHeight="1" x14ac:dyDescent="0.25">
      <c r="A157" s="3" t="s">
        <v>375</v>
      </c>
      <c r="B157" s="4">
        <f>VLOOKUP(A157,'[1]Times &amp; places'!$A$1:$D$202,3,0)</f>
        <v>154</v>
      </c>
      <c r="C157" s="4" t="s">
        <v>198</v>
      </c>
      <c r="D157" s="4" t="s">
        <v>376</v>
      </c>
      <c r="E157" s="4"/>
      <c r="F157" s="6">
        <f>VLOOKUP(A157,'[1]Times &amp; places'!$A$1:$D$222,4,0)</f>
        <v>4.9050925925925921E-2</v>
      </c>
    </row>
    <row r="158" spans="1:6" ht="15" customHeight="1" x14ac:dyDescent="0.25">
      <c r="A158" s="3">
        <v>397</v>
      </c>
      <c r="B158" s="4">
        <f>VLOOKUP(A158,'[1]Times &amp; places'!$A$1:$D$202,3,0)</f>
        <v>155</v>
      </c>
      <c r="C158" s="4" t="s">
        <v>377</v>
      </c>
      <c r="D158" s="4" t="s">
        <v>378</v>
      </c>
      <c r="E158" s="17"/>
      <c r="F158" s="6">
        <f>VLOOKUP(A158,'[1]Times &amp; places'!$A$1:$D$222,4,0)</f>
        <v>4.9085648148148149E-2</v>
      </c>
    </row>
    <row r="159" spans="1:6" ht="15" customHeight="1" x14ac:dyDescent="0.25">
      <c r="A159" s="3" t="s">
        <v>379</v>
      </c>
      <c r="B159" s="4">
        <f>VLOOKUP(A159,'[1]Times &amp; places'!$A$1:$D$202,3,0)</f>
        <v>156</v>
      </c>
      <c r="C159" s="4" t="s">
        <v>263</v>
      </c>
      <c r="D159" s="4" t="s">
        <v>380</v>
      </c>
      <c r="E159" s="10"/>
      <c r="F159" s="6">
        <f>VLOOKUP(A159,'[1]Times &amp; places'!$A$1:$D$222,4,0)</f>
        <v>4.9097222222222216E-2</v>
      </c>
    </row>
    <row r="160" spans="1:6" ht="15" customHeight="1" x14ac:dyDescent="0.25">
      <c r="A160" s="3" t="s">
        <v>381</v>
      </c>
      <c r="B160" s="4">
        <f>VLOOKUP(A160,'[1]Times &amp; places'!$A$1:$D$202,3,0)</f>
        <v>157</v>
      </c>
      <c r="C160" s="4" t="s">
        <v>382</v>
      </c>
      <c r="D160" s="4" t="s">
        <v>383</v>
      </c>
      <c r="E160" s="10"/>
      <c r="F160" s="6">
        <f>VLOOKUP(A160,'[1]Times &amp; places'!$A$1:$D$222,4,0)</f>
        <v>4.9490740740740745E-2</v>
      </c>
    </row>
    <row r="161" spans="1:6" ht="15" customHeight="1" x14ac:dyDescent="0.25">
      <c r="A161" s="3">
        <v>1413</v>
      </c>
      <c r="B161" s="4">
        <f>VLOOKUP(A161,'[1]Times &amp; places'!$A$1:$D$202,3,0)</f>
        <v>158</v>
      </c>
      <c r="C161" s="4" t="s">
        <v>384</v>
      </c>
      <c r="D161" s="4" t="s">
        <v>178</v>
      </c>
      <c r="E161" s="5"/>
      <c r="F161" s="6">
        <f>VLOOKUP(A161,'[1]Times &amp; places'!$A$1:$D$222,4,0)</f>
        <v>4.9699074074074069E-2</v>
      </c>
    </row>
    <row r="162" spans="1:6" ht="15" customHeight="1" x14ac:dyDescent="0.25">
      <c r="A162" s="3" t="s">
        <v>385</v>
      </c>
      <c r="B162" s="4">
        <f>VLOOKUP(A162,'[1]Times &amp; places'!$A$1:$D$202,3,0)</f>
        <v>159</v>
      </c>
      <c r="C162" s="4" t="s">
        <v>386</v>
      </c>
      <c r="D162" s="4" t="s">
        <v>387</v>
      </c>
      <c r="E162" s="9"/>
      <c r="F162" s="6">
        <f>VLOOKUP(A162,'[1]Times &amp; places'!$A$1:$D$222,4,0)</f>
        <v>5.0115740740740738E-2</v>
      </c>
    </row>
    <row r="163" spans="1:6" ht="15" customHeight="1" x14ac:dyDescent="0.25">
      <c r="A163" s="3" t="s">
        <v>388</v>
      </c>
      <c r="B163" s="4">
        <f>VLOOKUP(A163,'[1]Times &amp; places'!$A$1:$D$202,3,0)</f>
        <v>160</v>
      </c>
      <c r="C163" s="4" t="s">
        <v>389</v>
      </c>
      <c r="D163" s="4" t="s">
        <v>390</v>
      </c>
      <c r="E163" s="9"/>
      <c r="F163" s="6">
        <f>VLOOKUP(A163,'[1]Times &amp; places'!$A$1:$D$222,4,0)</f>
        <v>5.0150462962962966E-2</v>
      </c>
    </row>
    <row r="164" spans="1:6" ht="15" customHeight="1" x14ac:dyDescent="0.25">
      <c r="A164" s="3" t="s">
        <v>391</v>
      </c>
      <c r="B164" s="4">
        <f>VLOOKUP(A164,'[1]Times &amp; places'!$A$1:$D$202,3,0)</f>
        <v>161</v>
      </c>
      <c r="C164" s="11" t="s">
        <v>392</v>
      </c>
      <c r="D164" s="11" t="s">
        <v>237</v>
      </c>
      <c r="E164" s="9"/>
      <c r="F164" s="6">
        <f>VLOOKUP(A164,'[1]Times &amp; places'!$A$1:$D$222,4,0)</f>
        <v>5.0289351851851849E-2</v>
      </c>
    </row>
    <row r="165" spans="1:6" ht="15" customHeight="1" x14ac:dyDescent="0.25">
      <c r="A165" s="3" t="s">
        <v>393</v>
      </c>
      <c r="B165" s="4">
        <f>VLOOKUP(A165,'[1]Times &amp; places'!$A$1:$D$202,3,0)</f>
        <v>162</v>
      </c>
      <c r="C165" s="11" t="s">
        <v>282</v>
      </c>
      <c r="D165" s="11" t="s">
        <v>394</v>
      </c>
      <c r="E165" s="9" t="s">
        <v>12</v>
      </c>
      <c r="F165" s="6">
        <f>VLOOKUP(A165,'[1]Times &amp; places'!$A$1:$D$222,4,0)</f>
        <v>5.0300925925925923E-2</v>
      </c>
    </row>
    <row r="166" spans="1:6" ht="15" customHeight="1" x14ac:dyDescent="0.25">
      <c r="A166" s="3" t="s">
        <v>395</v>
      </c>
      <c r="B166" s="4">
        <f>VLOOKUP(A166,'[1]Times &amp; places'!$A$1:$D$202,3,0)</f>
        <v>163</v>
      </c>
      <c r="C166" s="4" t="s">
        <v>396</v>
      </c>
      <c r="D166" s="4" t="s">
        <v>397</v>
      </c>
      <c r="E166" s="10"/>
      <c r="F166" s="6">
        <f>VLOOKUP(A166,'[1]Times &amp; places'!$A$1:$D$222,4,0)</f>
        <v>5.0300925925925923E-2</v>
      </c>
    </row>
    <row r="167" spans="1:6" ht="15" customHeight="1" x14ac:dyDescent="0.25">
      <c r="A167" s="3" t="s">
        <v>398</v>
      </c>
      <c r="B167" s="4">
        <f>VLOOKUP(A167,'[1]Times &amp; places'!$A$1:$D$202,3,0)</f>
        <v>164</v>
      </c>
      <c r="C167" s="4" t="s">
        <v>152</v>
      </c>
      <c r="D167" s="4" t="s">
        <v>399</v>
      </c>
      <c r="E167" s="9"/>
      <c r="F167" s="6">
        <f>VLOOKUP(A167,'[1]Times &amp; places'!$A$1:$D$222,4,0)</f>
        <v>5.0312500000000003E-2</v>
      </c>
    </row>
    <row r="168" spans="1:6" ht="15" customHeight="1" x14ac:dyDescent="0.25">
      <c r="A168" s="3" t="s">
        <v>400</v>
      </c>
      <c r="B168" s="4">
        <f>VLOOKUP(A168,'[1]Times &amp; places'!$A$1:$D$202,3,0)</f>
        <v>165</v>
      </c>
      <c r="C168" s="4" t="s">
        <v>401</v>
      </c>
      <c r="D168" s="4" t="s">
        <v>30</v>
      </c>
      <c r="E168" s="5" t="s">
        <v>361</v>
      </c>
      <c r="F168" s="6">
        <f>VLOOKUP(A168,'[1]Times &amp; places'!$A$1:$D$222,4,0)</f>
        <v>5.0324074074074077E-2</v>
      </c>
    </row>
    <row r="169" spans="1:6" ht="15" customHeight="1" x14ac:dyDescent="0.25">
      <c r="A169" s="3" t="s">
        <v>402</v>
      </c>
      <c r="B169" s="4">
        <f>VLOOKUP(A169,'[1]Times &amp; places'!$A$1:$D$202,3,0)</f>
        <v>166</v>
      </c>
      <c r="C169" s="4" t="s">
        <v>88</v>
      </c>
      <c r="D169" s="4" t="s">
        <v>403</v>
      </c>
      <c r="E169" s="9"/>
      <c r="F169" s="6">
        <f>VLOOKUP(A169,'[1]Times &amp; places'!$A$1:$D$222,4,0)</f>
        <v>5.0717592592592592E-2</v>
      </c>
    </row>
    <row r="170" spans="1:6" ht="15" customHeight="1" x14ac:dyDescent="0.25">
      <c r="A170" s="3">
        <v>903</v>
      </c>
      <c r="B170" s="4">
        <f>VLOOKUP(A170,'[1]Times &amp; places'!$A$1:$D$202,3,0)</f>
        <v>167</v>
      </c>
      <c r="C170" s="4" t="s">
        <v>404</v>
      </c>
      <c r="D170" s="4" t="s">
        <v>405</v>
      </c>
      <c r="E170" s="9"/>
      <c r="F170" s="6">
        <f>VLOOKUP(A170,'[1]Times &amp; places'!$A$1:$D$222,4,0)</f>
        <v>5.0914351851851856E-2</v>
      </c>
    </row>
    <row r="171" spans="1:6" ht="15" customHeight="1" x14ac:dyDescent="0.25">
      <c r="A171" s="3" t="s">
        <v>406</v>
      </c>
      <c r="B171" s="4">
        <f>VLOOKUP(A171,'[1]Times &amp; places'!$A$1:$D$202,3,0)</f>
        <v>168</v>
      </c>
      <c r="C171" s="4" t="s">
        <v>407</v>
      </c>
      <c r="D171" s="4" t="s">
        <v>408</v>
      </c>
      <c r="E171" s="4"/>
      <c r="F171" s="6">
        <f>VLOOKUP(A171,'[1]Times &amp; places'!$A$1:$D$222,4,0)</f>
        <v>5.094907407407407E-2</v>
      </c>
    </row>
    <row r="172" spans="1:6" ht="15" customHeight="1" x14ac:dyDescent="0.25">
      <c r="A172" s="3" t="s">
        <v>409</v>
      </c>
      <c r="B172" s="4">
        <f>VLOOKUP(A172,'[1]Times &amp; places'!$A$1:$D$202,3,0)</f>
        <v>169</v>
      </c>
      <c r="C172" s="4" t="s">
        <v>410</v>
      </c>
      <c r="D172" s="4" t="s">
        <v>411</v>
      </c>
      <c r="E172" s="10"/>
      <c r="F172" s="6">
        <f>VLOOKUP(A172,'[1]Times &amp; places'!$A$1:$D$222,4,0)</f>
        <v>5.1331018518518519E-2</v>
      </c>
    </row>
    <row r="173" spans="1:6" ht="15" customHeight="1" x14ac:dyDescent="0.25">
      <c r="A173" s="3">
        <v>1258</v>
      </c>
      <c r="B173" s="4">
        <f>VLOOKUP(A173,'[1]Times &amp; places'!$A$1:$D$202,3,0)</f>
        <v>170</v>
      </c>
      <c r="C173" s="4" t="s">
        <v>412</v>
      </c>
      <c r="D173" s="4" t="s">
        <v>270</v>
      </c>
      <c r="E173" s="5" t="s">
        <v>78</v>
      </c>
      <c r="F173" s="6">
        <f>VLOOKUP(A173,'[1]Times &amp; places'!$A$1:$D$222,4,0)</f>
        <v>5.1400462962962967E-2</v>
      </c>
    </row>
    <row r="174" spans="1:6" ht="15" customHeight="1" x14ac:dyDescent="0.25">
      <c r="A174" s="3" t="s">
        <v>413</v>
      </c>
      <c r="B174" s="4">
        <f>VLOOKUP(A174,'[1]Times &amp; places'!$A$1:$D$202,3,0)</f>
        <v>171</v>
      </c>
      <c r="C174" s="4" t="s">
        <v>414</v>
      </c>
      <c r="D174" s="4" t="s">
        <v>415</v>
      </c>
      <c r="E174" s="5"/>
      <c r="F174" s="6">
        <f>VLOOKUP(A174,'[1]Times &amp; places'!$A$1:$D$222,4,0)</f>
        <v>5.1446759259259262E-2</v>
      </c>
    </row>
    <row r="175" spans="1:6" ht="15" customHeight="1" x14ac:dyDescent="0.25">
      <c r="A175" s="3" t="s">
        <v>416</v>
      </c>
      <c r="B175" s="4">
        <f>VLOOKUP(A175,'[1]Times &amp; places'!$A$1:$D$202,3,0)</f>
        <v>172</v>
      </c>
      <c r="C175" s="4" t="s">
        <v>417</v>
      </c>
      <c r="D175" s="4" t="s">
        <v>418</v>
      </c>
      <c r="E175" s="4" t="s">
        <v>78</v>
      </c>
      <c r="F175" s="6">
        <f>VLOOKUP(A175,'[1]Times &amp; places'!$A$1:$D$222,4,0)</f>
        <v>5.153935185185185E-2</v>
      </c>
    </row>
    <row r="176" spans="1:6" ht="15" customHeight="1" x14ac:dyDescent="0.25">
      <c r="A176" s="3">
        <v>998</v>
      </c>
      <c r="B176" s="4">
        <f>VLOOKUP(A176,'[1]Times &amp; places'!$A$1:$D$202,3,0)</f>
        <v>173</v>
      </c>
      <c r="C176" s="4" t="s">
        <v>419</v>
      </c>
      <c r="D176" s="4" t="s">
        <v>420</v>
      </c>
      <c r="E176" s="5" t="s">
        <v>78</v>
      </c>
      <c r="F176" s="6">
        <f>VLOOKUP(A176,'[1]Times &amp; places'!$A$1:$D$222,4,0)</f>
        <v>5.2523148148148145E-2</v>
      </c>
    </row>
    <row r="177" spans="1:6" ht="15" customHeight="1" x14ac:dyDescent="0.25">
      <c r="A177" s="3">
        <v>1330</v>
      </c>
      <c r="B177" s="4">
        <f>VLOOKUP(A177,'[1]Times &amp; places'!$A$1:$D$202,3,0)</f>
        <v>174</v>
      </c>
      <c r="C177" s="4" t="s">
        <v>329</v>
      </c>
      <c r="D177" s="4" t="s">
        <v>421</v>
      </c>
      <c r="E177" s="9"/>
      <c r="F177" s="6">
        <f>VLOOKUP(A177,'[1]Times &amp; places'!$A$1:$D$222,4,0)</f>
        <v>5.3078703703703704E-2</v>
      </c>
    </row>
    <row r="178" spans="1:6" ht="15" customHeight="1" x14ac:dyDescent="0.25">
      <c r="A178" s="3" t="s">
        <v>422</v>
      </c>
      <c r="B178" s="4">
        <f>VLOOKUP(A178,'[1]Times &amp; places'!$A$1:$D$202,3,0)</f>
        <v>175</v>
      </c>
      <c r="C178" s="4" t="s">
        <v>86</v>
      </c>
      <c r="D178" s="4" t="s">
        <v>423</v>
      </c>
      <c r="E178" s="10"/>
      <c r="F178" s="6">
        <f>VLOOKUP(A178,'[1]Times &amp; places'!$A$1:$D$222,4,0)</f>
        <v>5.3078703703703704E-2</v>
      </c>
    </row>
    <row r="179" spans="1:6" ht="15" customHeight="1" x14ac:dyDescent="0.25">
      <c r="A179" s="3" t="s">
        <v>424</v>
      </c>
      <c r="B179" s="4">
        <f>VLOOKUP(A179,'[1]Times &amp; places'!$A$1:$D$202,3,0)</f>
        <v>176</v>
      </c>
      <c r="C179" s="4" t="s">
        <v>425</v>
      </c>
      <c r="D179" s="4" t="s">
        <v>301</v>
      </c>
      <c r="E179" s="4"/>
      <c r="F179" s="6">
        <f>VLOOKUP(A179,'[1]Times &amp; places'!$A$1:$D$222,4,0)</f>
        <v>5.3391203703703705E-2</v>
      </c>
    </row>
    <row r="180" spans="1:6" ht="15" customHeight="1" x14ac:dyDescent="0.25">
      <c r="A180" s="3" t="s">
        <v>426</v>
      </c>
      <c r="B180" s="4">
        <f>VLOOKUP(A180,'[1]Times &amp; places'!$A$1:$D$202,3,0)</f>
        <v>177</v>
      </c>
      <c r="C180" s="4" t="s">
        <v>427</v>
      </c>
      <c r="D180" s="4" t="s">
        <v>57</v>
      </c>
      <c r="E180" s="4"/>
      <c r="F180" s="6">
        <f>VLOOKUP(A180,'[1]Times &amp; places'!$A$1:$D$222,4,0)</f>
        <v>5.3645833333333337E-2</v>
      </c>
    </row>
    <row r="181" spans="1:6" ht="15" customHeight="1" x14ac:dyDescent="0.25">
      <c r="A181" s="3" t="s">
        <v>428</v>
      </c>
      <c r="B181" s="4">
        <f>VLOOKUP(A181,'[1]Times &amp; places'!$A$1:$D$202,3,0)</f>
        <v>178</v>
      </c>
      <c r="C181" s="4" t="s">
        <v>429</v>
      </c>
      <c r="D181" s="4" t="s">
        <v>430</v>
      </c>
      <c r="E181" s="5"/>
      <c r="F181" s="6">
        <f>VLOOKUP(A181,'[1]Times &amp; places'!$A$1:$D$222,4,0)</f>
        <v>5.3715277777777772E-2</v>
      </c>
    </row>
    <row r="182" spans="1:6" ht="15" customHeight="1" x14ac:dyDescent="0.25">
      <c r="A182" s="3" t="s">
        <v>431</v>
      </c>
      <c r="B182" s="4">
        <f>VLOOKUP(A182,'[1]Times &amp; places'!$A$1:$D$202,3,0)</f>
        <v>179</v>
      </c>
      <c r="C182" s="4" t="s">
        <v>432</v>
      </c>
      <c r="D182" s="4" t="s">
        <v>433</v>
      </c>
      <c r="E182" s="5"/>
      <c r="F182" s="6">
        <f>VLOOKUP(A182,'[1]Times &amp; places'!$A$1:$D$222,4,0)</f>
        <v>5.3715277777777772E-2</v>
      </c>
    </row>
    <row r="183" spans="1:6" ht="15" customHeight="1" x14ac:dyDescent="0.25">
      <c r="A183" s="3">
        <v>623</v>
      </c>
      <c r="B183" s="4">
        <f>VLOOKUP(A183,'[1]Times &amp; places'!$A$1:$D$202,3,0)</f>
        <v>180</v>
      </c>
      <c r="C183" s="4" t="s">
        <v>434</v>
      </c>
      <c r="D183" s="4" t="s">
        <v>435</v>
      </c>
      <c r="E183" s="9"/>
      <c r="F183" s="6">
        <f>VLOOKUP(A183,'[1]Times &amp; places'!$A$1:$D$222,4,0)</f>
        <v>5.4409722222222227E-2</v>
      </c>
    </row>
    <row r="184" spans="1:6" ht="15" customHeight="1" x14ac:dyDescent="0.25">
      <c r="A184" s="3">
        <v>639</v>
      </c>
      <c r="B184" s="4">
        <f>VLOOKUP(A184,'[1]Times &amp; places'!$A$1:$D$202,3,0)</f>
        <v>181</v>
      </c>
      <c r="C184" s="4" t="s">
        <v>436</v>
      </c>
      <c r="D184" s="4" t="s">
        <v>437</v>
      </c>
      <c r="E184" s="9"/>
      <c r="F184" s="6">
        <f>VLOOKUP(A184,'[1]Times &amp; places'!$A$1:$D$222,4,0)</f>
        <v>5.5023148148148147E-2</v>
      </c>
    </row>
    <row r="185" spans="1:6" ht="15" customHeight="1" x14ac:dyDescent="0.25">
      <c r="A185" s="3">
        <v>1013</v>
      </c>
      <c r="B185" s="4">
        <f>VLOOKUP(A185,'[1]Times &amp; places'!$A$1:$D$202,3,0)</f>
        <v>182</v>
      </c>
      <c r="C185" s="11" t="s">
        <v>438</v>
      </c>
      <c r="D185" s="11" t="s">
        <v>132</v>
      </c>
      <c r="E185" s="18"/>
      <c r="F185" s="6">
        <f>VLOOKUP(A185,'[1]Times &amp; places'!$A$1:$D$222,4,0)</f>
        <v>5.6284722222222222E-2</v>
      </c>
    </row>
    <row r="186" spans="1:6" ht="15" customHeight="1" x14ac:dyDescent="0.25">
      <c r="A186" s="3" t="s">
        <v>439</v>
      </c>
      <c r="B186" s="4">
        <f>VLOOKUP(A186,'[1]Times &amp; places'!$A$1:$D$202,3,0)</f>
        <v>183</v>
      </c>
      <c r="C186" s="4" t="s">
        <v>440</v>
      </c>
      <c r="D186" s="4" t="s">
        <v>214</v>
      </c>
      <c r="E186" s="5" t="s">
        <v>78</v>
      </c>
      <c r="F186" s="6">
        <f>VLOOKUP(A186,'[1]Times &amp; places'!$A$1:$D$222,4,0)</f>
        <v>5.6307870370370362E-2</v>
      </c>
    </row>
    <row r="187" spans="1:6" ht="15" customHeight="1" x14ac:dyDescent="0.25">
      <c r="A187" s="3" t="s">
        <v>441</v>
      </c>
      <c r="B187" s="4">
        <f>VLOOKUP(A187,'[1]Times &amp; places'!$A$1:$D$202,3,0)</f>
        <v>184</v>
      </c>
      <c r="C187" s="4" t="s">
        <v>442</v>
      </c>
      <c r="D187" s="4" t="s">
        <v>399</v>
      </c>
      <c r="E187" s="5"/>
      <c r="F187" s="6">
        <f>VLOOKUP(A187,'[1]Times &amp; places'!$A$1:$D$222,4,0)</f>
        <v>5.7060185185185186E-2</v>
      </c>
    </row>
    <row r="188" spans="1:6" ht="15" customHeight="1" x14ac:dyDescent="0.25">
      <c r="A188" s="3">
        <v>1297</v>
      </c>
      <c r="B188" s="4">
        <f>VLOOKUP(A188,'[1]Times &amp; places'!$A$1:$D$202,3,0)</f>
        <v>185</v>
      </c>
      <c r="C188" s="4" t="s">
        <v>443</v>
      </c>
      <c r="D188" s="4" t="s">
        <v>444</v>
      </c>
      <c r="E188" s="5"/>
      <c r="F188" s="6">
        <f>VLOOKUP(A188,'[1]Times &amp; places'!$A$1:$D$222,4,0)</f>
        <v>5.707175925925926E-2</v>
      </c>
    </row>
    <row r="189" spans="1:6" ht="15" customHeight="1" x14ac:dyDescent="0.25">
      <c r="A189" s="3" t="s">
        <v>445</v>
      </c>
      <c r="B189" s="4">
        <f>VLOOKUP(A189,'[1]Times &amp; places'!$A$1:$D$202,3,0)</f>
        <v>186</v>
      </c>
      <c r="C189" s="4" t="s">
        <v>446</v>
      </c>
      <c r="D189" s="4" t="s">
        <v>447</v>
      </c>
      <c r="E189" s="10" t="s">
        <v>78</v>
      </c>
      <c r="F189" s="6">
        <f>VLOOKUP(A189,'[1]Times &amp; places'!$A$1:$D$222,4,0)</f>
        <v>5.7662037037037039E-2</v>
      </c>
    </row>
    <row r="190" spans="1:6" ht="15" customHeight="1" x14ac:dyDescent="0.25">
      <c r="A190" s="3" t="s">
        <v>448</v>
      </c>
      <c r="B190" s="4">
        <f>VLOOKUP(A190,'[1]Times &amp; places'!$A$1:$D$202,3,0)</f>
        <v>187</v>
      </c>
      <c r="C190" s="4" t="s">
        <v>449</v>
      </c>
      <c r="D190" s="4" t="s">
        <v>450</v>
      </c>
      <c r="E190" s="9"/>
      <c r="F190" s="6">
        <f>VLOOKUP(A190,'[1]Times &amp; places'!$A$1:$D$222,4,0)</f>
        <v>5.8287037037037033E-2</v>
      </c>
    </row>
    <row r="191" spans="1:6" ht="15" customHeight="1" x14ac:dyDescent="0.25">
      <c r="A191" s="3" t="s">
        <v>451</v>
      </c>
      <c r="B191" s="4">
        <f>VLOOKUP(A191,'[1]Times &amp; places'!$A$1:$D$202,3,0)</f>
        <v>188</v>
      </c>
      <c r="C191" s="4" t="s">
        <v>452</v>
      </c>
      <c r="D191" s="4" t="s">
        <v>453</v>
      </c>
      <c r="E191" s="5"/>
      <c r="F191" s="6">
        <f>VLOOKUP(A191,'[1]Times &amp; places'!$A$1:$D$222,4,0)</f>
        <v>5.8333333333333327E-2</v>
      </c>
    </row>
    <row r="192" spans="1:6" ht="15" customHeight="1" x14ac:dyDescent="0.25">
      <c r="A192" s="3" t="s">
        <v>454</v>
      </c>
      <c r="B192" s="4">
        <f>VLOOKUP(A192,'[1]Times &amp; places'!$A$1:$D$202,3,0)</f>
        <v>189</v>
      </c>
      <c r="C192" s="4" t="s">
        <v>455</v>
      </c>
      <c r="D192" s="4" t="s">
        <v>456</v>
      </c>
      <c r="E192" s="4"/>
      <c r="F192" s="6">
        <f>VLOOKUP(A192,'[1]Times &amp; places'!$A$1:$D$222,4,0)</f>
        <v>5.9224537037037041E-2</v>
      </c>
    </row>
    <row r="193" spans="1:6" ht="15" customHeight="1" x14ac:dyDescent="0.25">
      <c r="A193" s="3" t="s">
        <v>457</v>
      </c>
      <c r="B193" s="4">
        <f>VLOOKUP(A193,'[1]Times &amp; places'!$A$1:$D$202,3,0)</f>
        <v>190</v>
      </c>
      <c r="C193" s="4" t="s">
        <v>458</v>
      </c>
      <c r="D193" s="4" t="s">
        <v>459</v>
      </c>
      <c r="E193" s="4"/>
      <c r="F193" s="6">
        <f>VLOOKUP(A193,'[1]Times &amp; places'!$A$1:$D$222,4,0)</f>
        <v>5.9224537037037041E-2</v>
      </c>
    </row>
    <row r="194" spans="1:6" ht="15" customHeight="1" x14ac:dyDescent="0.25">
      <c r="A194" s="3" t="s">
        <v>460</v>
      </c>
      <c r="B194" s="4">
        <f>VLOOKUP(A194,'[1]Times &amp; places'!$A$1:$D$202,3,0)</f>
        <v>191</v>
      </c>
      <c r="C194" s="4" t="s">
        <v>461</v>
      </c>
      <c r="D194" s="4" t="s">
        <v>462</v>
      </c>
      <c r="E194" s="4"/>
      <c r="F194" s="6">
        <f>VLOOKUP(A194,'[1]Times &amp; places'!$A$1:$D$222,4,0)</f>
        <v>5.9560185185185188E-2</v>
      </c>
    </row>
    <row r="195" spans="1:6" ht="15" customHeight="1" x14ac:dyDescent="0.25">
      <c r="A195" s="3" t="s">
        <v>463</v>
      </c>
      <c r="B195" s="4">
        <f>VLOOKUP(A195,'[1]Times &amp; places'!$A$1:$D$202,3,0)</f>
        <v>192</v>
      </c>
      <c r="C195" s="4" t="s">
        <v>464</v>
      </c>
      <c r="D195" s="4" t="s">
        <v>270</v>
      </c>
      <c r="E195" s="4"/>
      <c r="F195" s="6">
        <f>VLOOKUP(A195,'[1]Times &amp; places'!$A$1:$D$222,4,0)</f>
        <v>5.9571759259259262E-2</v>
      </c>
    </row>
    <row r="196" spans="1:6" ht="15" customHeight="1" x14ac:dyDescent="0.25">
      <c r="A196" s="3">
        <v>928</v>
      </c>
      <c r="B196" s="4">
        <f>VLOOKUP(A196,'[1]Times &amp; places'!$A$1:$D$202,3,0)</f>
        <v>193</v>
      </c>
      <c r="C196" s="4" t="s">
        <v>465</v>
      </c>
      <c r="D196" s="4" t="s">
        <v>466</v>
      </c>
      <c r="E196" s="5" t="s">
        <v>361</v>
      </c>
      <c r="F196" s="6">
        <f>VLOOKUP(A196,'[1]Times &amp; places'!$A$1:$D$222,4,0)</f>
        <v>6.0532407407407403E-2</v>
      </c>
    </row>
    <row r="197" spans="1:6" ht="15" customHeight="1" x14ac:dyDescent="0.25">
      <c r="A197" s="3">
        <v>1473</v>
      </c>
      <c r="B197" s="4">
        <f>VLOOKUP(A197,'[1]Times &amp; places'!$A$1:$D$202,3,0)</f>
        <v>194</v>
      </c>
      <c r="C197" s="4" t="s">
        <v>81</v>
      </c>
      <c r="D197" s="4" t="s">
        <v>320</v>
      </c>
      <c r="E197" s="9" t="s">
        <v>361</v>
      </c>
      <c r="F197" s="6">
        <f>VLOOKUP(A197,'[1]Times &amp; places'!$A$1:$D$222,4,0)</f>
        <v>6.0543981481481483E-2</v>
      </c>
    </row>
    <row r="198" spans="1:6" ht="15" customHeight="1" x14ac:dyDescent="0.25">
      <c r="A198" s="3" t="s">
        <v>467</v>
      </c>
      <c r="B198" s="4">
        <f>VLOOKUP(A198,'[1]Times &amp; places'!$A$1:$D$202,3,0)</f>
        <v>195</v>
      </c>
      <c r="C198" s="4" t="s">
        <v>468</v>
      </c>
      <c r="D198" s="4" t="s">
        <v>469</v>
      </c>
      <c r="E198" s="4"/>
      <c r="F198" s="6">
        <f>VLOOKUP(A198,'[1]Times &amp; places'!$A$1:$D$222,4,0)</f>
        <v>6.128472222222222E-2</v>
      </c>
    </row>
    <row r="199" spans="1:6" ht="15" customHeight="1" x14ac:dyDescent="0.25">
      <c r="A199" s="3" t="s">
        <v>470</v>
      </c>
      <c r="B199" s="4">
        <f>VLOOKUP(A199,'[1]Times &amp; places'!$A$1:$D$202,3,0)</f>
        <v>196</v>
      </c>
      <c r="C199" s="4" t="s">
        <v>84</v>
      </c>
      <c r="D199" s="4" t="s">
        <v>471</v>
      </c>
      <c r="E199" s="5"/>
      <c r="F199" s="6">
        <f>VLOOKUP(A199,'[1]Times &amp; places'!$A$1:$D$222,4,0)</f>
        <v>6.1296296296296293E-2</v>
      </c>
    </row>
    <row r="200" spans="1:6" ht="15" customHeight="1" x14ac:dyDescent="0.25">
      <c r="A200" s="3" t="s">
        <v>472</v>
      </c>
      <c r="B200" s="4">
        <f>VLOOKUP(A200,'[1]Times &amp; places'!$A$1:$D$202,3,0)</f>
        <v>197</v>
      </c>
      <c r="C200" s="4" t="s">
        <v>210</v>
      </c>
      <c r="D200" s="4" t="s">
        <v>473</v>
      </c>
      <c r="E200" s="10"/>
      <c r="F200" s="6">
        <f>VLOOKUP(A200,'[1]Times &amp; places'!$A$1:$D$222,4,0)</f>
        <v>6.1979166666666669E-2</v>
      </c>
    </row>
    <row r="201" spans="1:6" ht="15" customHeight="1" x14ac:dyDescent="0.25">
      <c r="A201" s="3" t="s">
        <v>474</v>
      </c>
      <c r="B201" s="4">
        <f>VLOOKUP(A201,'[1]Times &amp; places'!$A$1:$D$202,3,0)</f>
        <v>198</v>
      </c>
      <c r="C201" s="4" t="s">
        <v>475</v>
      </c>
      <c r="D201" s="4" t="s">
        <v>476</v>
      </c>
      <c r="E201" s="5"/>
      <c r="F201" s="6">
        <f>VLOOKUP(A201,'[1]Times &amp; places'!$A$1:$D$222,4,0)</f>
        <v>6.1990740740740735E-2</v>
      </c>
    </row>
    <row r="202" spans="1:6" ht="15" customHeight="1" x14ac:dyDescent="0.25">
      <c r="A202" s="3" t="s">
        <v>477</v>
      </c>
      <c r="B202" s="4">
        <f>VLOOKUP(A202,'[1]Times &amp; places'!$A$1:$D$202,3,0)</f>
        <v>199</v>
      </c>
      <c r="C202" s="4" t="s">
        <v>309</v>
      </c>
      <c r="D202" s="4" t="s">
        <v>478</v>
      </c>
      <c r="E202" s="9" t="s">
        <v>361</v>
      </c>
      <c r="F202" s="6">
        <f>VLOOKUP(A202,'[1]Times &amp; places'!$A$1:$D$222,4,0)</f>
        <v>6.2141203703703705E-2</v>
      </c>
    </row>
    <row r="203" spans="1:6" ht="15" customHeight="1" x14ac:dyDescent="0.25">
      <c r="A203" s="3" t="s">
        <v>479</v>
      </c>
      <c r="B203" s="4">
        <f>VLOOKUP(A203,'[1]Times &amp; places'!$A$1:$D$202,3,0)</f>
        <v>200</v>
      </c>
      <c r="C203" s="4" t="s">
        <v>480</v>
      </c>
      <c r="D203" s="4" t="s">
        <v>481</v>
      </c>
      <c r="E203" s="5" t="s">
        <v>361</v>
      </c>
      <c r="F203" s="6">
        <f>VLOOKUP(A203,'[1]Times &amp; places'!$A$1:$D$222,4,0)</f>
        <v>6.2141203703703705E-2</v>
      </c>
    </row>
    <row r="204" spans="1:6" ht="15" customHeight="1" x14ac:dyDescent="0.25">
      <c r="A204" s="3" t="s">
        <v>482</v>
      </c>
      <c r="B204" s="4">
        <f>VLOOKUP(A204,'[1]Times &amp; places'!$A$1:$D$202,3,0)</f>
        <v>201</v>
      </c>
      <c r="C204" s="4" t="s">
        <v>309</v>
      </c>
      <c r="D204" s="4" t="s">
        <v>483</v>
      </c>
      <c r="E204" s="10"/>
      <c r="F204" s="6">
        <f>VLOOKUP(A204,'[1]Times &amp; places'!$A$1:$D$222,4,0)</f>
        <v>6.2280092592592595E-2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National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Tweedie, Ruth</dc:creator>
  <cp:lastModifiedBy>Tweedie, Ruth</cp:lastModifiedBy>
  <dcterms:created xsi:type="dcterms:W3CDTF">2016-12-01T10:35:49Z</dcterms:created>
  <dcterms:modified xsi:type="dcterms:W3CDTF">2016-12-01T10:37:32Z</dcterms:modified>
</cp:coreProperties>
</file>