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entry">'[1]entries'!$A$1:$J$285</definedName>
    <definedName name="females">'[1]thisrace'!$F$3:$H$18</definedName>
    <definedName name="males">'[1]thisrace'!$B$3:$D$18</definedName>
  </definedNames>
  <calcPr fullCalcOnLoad="1"/>
</workbook>
</file>

<file path=xl/sharedStrings.xml><?xml version="1.0" encoding="utf-8"?>
<sst xmlns="http://schemas.openxmlformats.org/spreadsheetml/2006/main" count="212" uniqueCount="119">
  <si>
    <t>0:39'47.60</t>
  </si>
  <si>
    <t>0:39'50.94</t>
  </si>
  <si>
    <t>0:40'38.04</t>
  </si>
  <si>
    <t>0:41'10.23</t>
  </si>
  <si>
    <t>0:41'56.18</t>
  </si>
  <si>
    <t>0:42'03.78</t>
  </si>
  <si>
    <t>0:42'34.36</t>
  </si>
  <si>
    <t>0:42'47.74</t>
  </si>
  <si>
    <t>0:42'48.89</t>
  </si>
  <si>
    <t>0:43'10.49</t>
  </si>
  <si>
    <t>0:43'22.69</t>
  </si>
  <si>
    <t>0:43'36.52</t>
  </si>
  <si>
    <t>0:43'47.80</t>
  </si>
  <si>
    <t>0:43'51.25</t>
  </si>
  <si>
    <t>0:44'02.10</t>
  </si>
  <si>
    <t>0:44'24.80</t>
  </si>
  <si>
    <t>0:45'05.69</t>
  </si>
  <si>
    <t>0:45'48.36</t>
  </si>
  <si>
    <t>0:46'25.57</t>
  </si>
  <si>
    <t>0:46'48.65</t>
  </si>
  <si>
    <t>0:46'58.82</t>
  </si>
  <si>
    <t>0:47'10.49</t>
  </si>
  <si>
    <t>0:47'11.51</t>
  </si>
  <si>
    <t>0:47'26.22</t>
  </si>
  <si>
    <t>0:47'42.50</t>
  </si>
  <si>
    <t>0:48'15.73</t>
  </si>
  <si>
    <t>0:48'20.60</t>
  </si>
  <si>
    <t>0:48'55.82</t>
  </si>
  <si>
    <t>0:49'20.23</t>
  </si>
  <si>
    <t>0:49'22.48</t>
  </si>
  <si>
    <t>0:49'24.66</t>
  </si>
  <si>
    <t>0:49'29.39</t>
  </si>
  <si>
    <t>0:49'42.76</t>
  </si>
  <si>
    <t>0:49'56.15</t>
  </si>
  <si>
    <t>0:50'23.53</t>
  </si>
  <si>
    <t>0:50'35.39</t>
  </si>
  <si>
    <t>0:50'59.51</t>
  </si>
  <si>
    <t>0:51'15.79</t>
  </si>
  <si>
    <t>0:51'17.71</t>
  </si>
  <si>
    <t>0:51'41.92</t>
  </si>
  <si>
    <t>0:51'53.74</t>
  </si>
  <si>
    <t>0:52'20.64</t>
  </si>
  <si>
    <t>0:52'29.53</t>
  </si>
  <si>
    <t>0:52'35.26</t>
  </si>
  <si>
    <t>0:52'39.17</t>
  </si>
  <si>
    <t>0:52'44.86</t>
  </si>
  <si>
    <t>0:52'48.73</t>
  </si>
  <si>
    <t>0:53'02.43</t>
  </si>
  <si>
    <t>0:54'09.95</t>
  </si>
  <si>
    <t>0:54'12.08</t>
  </si>
  <si>
    <t>0:54'13.13</t>
  </si>
  <si>
    <t>0:54'20.63</t>
  </si>
  <si>
    <t>0:54'39.52</t>
  </si>
  <si>
    <t>0:54'39.80</t>
  </si>
  <si>
    <t>0:55'02.01</t>
  </si>
  <si>
    <t>0:55'26.57</t>
  </si>
  <si>
    <t>0:56'00.23</t>
  </si>
  <si>
    <t>0:56'14.95</t>
  </si>
  <si>
    <t>0:56'45.66</t>
  </si>
  <si>
    <t>0:58'11.17</t>
  </si>
  <si>
    <t>0:58'18.98</t>
  </si>
  <si>
    <t>0:58'25.40</t>
  </si>
  <si>
    <t>0:58'25.82</t>
  </si>
  <si>
    <t>0:58'28.44</t>
  </si>
  <si>
    <t>0:58'29.04</t>
  </si>
  <si>
    <t>0:58'29.73</t>
  </si>
  <si>
    <t>0:58'30.39</t>
  </si>
  <si>
    <t>0:58'33.83</t>
  </si>
  <si>
    <t>0:58'48.07</t>
  </si>
  <si>
    <t>0:58'54.44</t>
  </si>
  <si>
    <t>0:58'54.65</t>
  </si>
  <si>
    <t>0:59'05.73</t>
  </si>
  <si>
    <t>0:59'18.74</t>
  </si>
  <si>
    <t>0:59'54.20</t>
  </si>
  <si>
    <t>0:59'54.66</t>
  </si>
  <si>
    <t>0:59'56.40</t>
  </si>
  <si>
    <t>0:59'58.20</t>
  </si>
  <si>
    <t>1:00'28.42</t>
  </si>
  <si>
    <t>1:00'29.26</t>
  </si>
  <si>
    <t>1:00'38.04</t>
  </si>
  <si>
    <t>1:00'49.54</t>
  </si>
  <si>
    <t>1:00'52.07</t>
  </si>
  <si>
    <t>1:01'36.22</t>
  </si>
  <si>
    <t>1:02'53.30</t>
  </si>
  <si>
    <t>1:02'55.27</t>
  </si>
  <si>
    <t>1:02'59.39</t>
  </si>
  <si>
    <t>1:03'14.58</t>
  </si>
  <si>
    <t>1:03'42.54</t>
  </si>
  <si>
    <t>1:03'55.89</t>
  </si>
  <si>
    <t>1:03'56.82</t>
  </si>
  <si>
    <t>1:05'07.70</t>
  </si>
  <si>
    <t>1:05'22.52</t>
  </si>
  <si>
    <t>1:06'02.86</t>
  </si>
  <si>
    <t>1:09'14.66</t>
  </si>
  <si>
    <t>1:09'27.89</t>
  </si>
  <si>
    <t>1:10'00.89</t>
  </si>
  <si>
    <t>1:10'02.04</t>
  </si>
  <si>
    <t>1:10'57.42</t>
  </si>
  <si>
    <t>1:12'54.26</t>
  </si>
  <si>
    <t>1:13'00.08</t>
  </si>
  <si>
    <t>1:13'41.20</t>
  </si>
  <si>
    <t>1:15'45.41</t>
  </si>
  <si>
    <t>1:15'50.48</t>
  </si>
  <si>
    <t>position</t>
  </si>
  <si>
    <t>race number</t>
  </si>
  <si>
    <t>time</t>
  </si>
  <si>
    <t>name</t>
  </si>
  <si>
    <t>Club</t>
  </si>
  <si>
    <t>category</t>
  </si>
  <si>
    <t>MV40</t>
  </si>
  <si>
    <t>MS</t>
  </si>
  <si>
    <t>MV50</t>
  </si>
  <si>
    <t>FV35</t>
  </si>
  <si>
    <t>FS</t>
  </si>
  <si>
    <t>FV45</t>
  </si>
  <si>
    <t>MV60</t>
  </si>
  <si>
    <t>FV55</t>
  </si>
  <si>
    <t>MV70</t>
  </si>
  <si>
    <t>FV65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</si>
</sst>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vid%20Sears\Desktop\kmr-handler1-2017-%20M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data"/>
      <sheetName val="runners"/>
      <sheetName val="metadata"/>
      <sheetName val="thisrace"/>
      <sheetName val="awards"/>
      <sheetName val="entries"/>
      <sheetName val="finish"/>
      <sheetName val="t-import"/>
      <sheetName val="t-manual"/>
      <sheetName val="resultprint"/>
      <sheetName val="preprint"/>
      <sheetName val="Sheet2"/>
      <sheetName val="uka-rep"/>
    </sheetNames>
    <sheetDataSet>
      <sheetData sheetId="4">
        <row r="3">
          <cell r="B3" t="str">
            <v>MU11</v>
          </cell>
          <cell r="C3" t="b">
            <v>0</v>
          </cell>
          <cell r="D3" t="str">
            <v>MS</v>
          </cell>
          <cell r="F3" t="str">
            <v>FU11</v>
          </cell>
          <cell r="G3" t="b">
            <v>0</v>
          </cell>
          <cell r="H3" t="str">
            <v>FS</v>
          </cell>
        </row>
        <row r="4">
          <cell r="B4" t="str">
            <v>MU13</v>
          </cell>
          <cell r="C4" t="b">
            <v>0</v>
          </cell>
          <cell r="D4" t="str">
            <v>MS</v>
          </cell>
          <cell r="F4" t="str">
            <v>FU13</v>
          </cell>
          <cell r="G4" t="b">
            <v>0</v>
          </cell>
          <cell r="H4" t="str">
            <v>FS</v>
          </cell>
        </row>
        <row r="5">
          <cell r="B5" t="str">
            <v>MU15</v>
          </cell>
          <cell r="C5" t="b">
            <v>0</v>
          </cell>
          <cell r="D5" t="str">
            <v>MS</v>
          </cell>
          <cell r="F5" t="str">
            <v>FU15</v>
          </cell>
          <cell r="G5" t="b">
            <v>0</v>
          </cell>
          <cell r="H5" t="str">
            <v>FS</v>
          </cell>
        </row>
        <row r="6">
          <cell r="B6" t="str">
            <v>MU17</v>
          </cell>
          <cell r="C6" t="b">
            <v>0</v>
          </cell>
          <cell r="D6" t="str">
            <v>MS</v>
          </cell>
          <cell r="F6" t="str">
            <v>FU17</v>
          </cell>
          <cell r="G6" t="b">
            <v>0</v>
          </cell>
          <cell r="H6" t="str">
            <v>FS</v>
          </cell>
        </row>
        <row r="7">
          <cell r="B7" t="str">
            <v>MU20</v>
          </cell>
          <cell r="C7" t="b">
            <v>0</v>
          </cell>
          <cell r="D7" t="str">
            <v>MS</v>
          </cell>
          <cell r="F7" t="str">
            <v>FU20</v>
          </cell>
          <cell r="G7" t="b">
            <v>0</v>
          </cell>
          <cell r="H7" t="str">
            <v>FS</v>
          </cell>
        </row>
        <row r="8">
          <cell r="B8" t="str">
            <v>MS</v>
          </cell>
          <cell r="D8" t="str">
            <v>MS</v>
          </cell>
          <cell r="F8" t="str">
            <v>FS</v>
          </cell>
          <cell r="H8" t="str">
            <v>FS</v>
          </cell>
        </row>
        <row r="9">
          <cell r="B9" t="str">
            <v>MS</v>
          </cell>
          <cell r="C9" t="b">
            <v>1</v>
          </cell>
          <cell r="D9" t="str">
            <v>MS</v>
          </cell>
          <cell r="F9" t="str">
            <v>FS</v>
          </cell>
          <cell r="G9" t="b">
            <v>0</v>
          </cell>
          <cell r="H9" t="str">
            <v>FS</v>
          </cell>
        </row>
        <row r="10">
          <cell r="B10" t="str">
            <v>MV35</v>
          </cell>
          <cell r="C10" t="b">
            <v>0</v>
          </cell>
          <cell r="D10" t="str">
            <v>MS</v>
          </cell>
          <cell r="F10" t="str">
            <v>FV35</v>
          </cell>
          <cell r="G10" t="b">
            <v>1</v>
          </cell>
          <cell r="H10" t="str">
            <v>FV35</v>
          </cell>
        </row>
        <row r="11">
          <cell r="B11" t="str">
            <v>MV40</v>
          </cell>
          <cell r="C11" t="b">
            <v>1</v>
          </cell>
          <cell r="D11" t="str">
            <v>MV40</v>
          </cell>
          <cell r="F11" t="str">
            <v>FV40</v>
          </cell>
          <cell r="G11" t="b">
            <v>0</v>
          </cell>
          <cell r="H11" t="str">
            <v>FV35</v>
          </cell>
        </row>
        <row r="12">
          <cell r="B12" t="str">
            <v>MV45</v>
          </cell>
          <cell r="C12" t="b">
            <v>0</v>
          </cell>
          <cell r="D12" t="str">
            <v>MV40</v>
          </cell>
          <cell r="F12" t="str">
            <v>FV45</v>
          </cell>
          <cell r="G12" t="b">
            <v>1</v>
          </cell>
          <cell r="H12" t="str">
            <v>FV45</v>
          </cell>
        </row>
        <row r="13">
          <cell r="B13" t="str">
            <v>MV50</v>
          </cell>
          <cell r="C13" t="b">
            <v>1</v>
          </cell>
          <cell r="D13" t="str">
            <v>MV50</v>
          </cell>
          <cell r="F13" t="str">
            <v>FV50</v>
          </cell>
          <cell r="G13" t="b">
            <v>0</v>
          </cell>
          <cell r="H13" t="str">
            <v>FV45</v>
          </cell>
        </row>
        <row r="14">
          <cell r="B14" t="str">
            <v>MV55</v>
          </cell>
          <cell r="C14" t="b">
            <v>0</v>
          </cell>
          <cell r="D14" t="str">
            <v>MV50</v>
          </cell>
          <cell r="F14" t="str">
            <v>FV55</v>
          </cell>
          <cell r="G14" t="b">
            <v>1</v>
          </cell>
          <cell r="H14" t="str">
            <v>FV55</v>
          </cell>
        </row>
        <row r="15">
          <cell r="B15" t="str">
            <v>MV60</v>
          </cell>
          <cell r="C15" t="b">
            <v>1</v>
          </cell>
          <cell r="D15" t="str">
            <v>MV60</v>
          </cell>
          <cell r="F15" t="str">
            <v>FV60</v>
          </cell>
          <cell r="G15" t="b">
            <v>0</v>
          </cell>
          <cell r="H15" t="str">
            <v>FV55</v>
          </cell>
        </row>
        <row r="16">
          <cell r="B16" t="str">
            <v>MV65</v>
          </cell>
          <cell r="C16" t="b">
            <v>0</v>
          </cell>
          <cell r="D16" t="str">
            <v>MV60</v>
          </cell>
          <cell r="F16" t="str">
            <v>FV65</v>
          </cell>
          <cell r="G16" t="b">
            <v>1</v>
          </cell>
          <cell r="H16" t="str">
            <v>FV65</v>
          </cell>
        </row>
        <row r="17">
          <cell r="B17" t="str">
            <v>MV70</v>
          </cell>
          <cell r="C17" t="b">
            <v>1</v>
          </cell>
          <cell r="D17" t="str">
            <v>MV70</v>
          </cell>
          <cell r="F17" t="str">
            <v>FV70</v>
          </cell>
          <cell r="G17" t="b">
            <v>0</v>
          </cell>
          <cell r="H17" t="str">
            <v>FV65</v>
          </cell>
        </row>
        <row r="18">
          <cell r="B18" t="str">
            <v>MV75</v>
          </cell>
          <cell r="C18" t="b">
            <v>0</v>
          </cell>
          <cell r="D18" t="str">
            <v>MV70</v>
          </cell>
          <cell r="F18" t="str">
            <v>FV75</v>
          </cell>
          <cell r="G18" t="b">
            <v>0</v>
          </cell>
          <cell r="H18" t="str">
            <v>FV65</v>
          </cell>
        </row>
      </sheetData>
      <sheetData sheetId="6">
        <row r="1">
          <cell r="A1">
            <v>1</v>
          </cell>
          <cell r="B1">
            <v>22057</v>
          </cell>
          <cell r="C1" t="str">
            <v>F</v>
          </cell>
          <cell r="D1" t="str">
            <v>Barbara</v>
          </cell>
          <cell r="E1" t="str">
            <v>Lowndes</v>
          </cell>
          <cell r="F1" t="str">
            <v>Maltby RC</v>
          </cell>
          <cell r="G1" t="str">
            <v>FV55</v>
          </cell>
        </row>
        <row r="2">
          <cell r="A2">
            <v>2</v>
          </cell>
          <cell r="B2">
            <v>25261</v>
          </cell>
          <cell r="C2" t="str">
            <v>M</v>
          </cell>
          <cell r="D2" t="str">
            <v>Barry</v>
          </cell>
          <cell r="E2" t="str">
            <v>Rushmere</v>
          </cell>
          <cell r="F2" t="str">
            <v>Kimberworth Striders</v>
          </cell>
          <cell r="G2" t="str">
            <v>MV45</v>
          </cell>
        </row>
        <row r="3">
          <cell r="A3">
            <v>3</v>
          </cell>
          <cell r="B3">
            <v>15678</v>
          </cell>
          <cell r="C3" t="str">
            <v>M</v>
          </cell>
          <cell r="D3" t="str">
            <v>Peter</v>
          </cell>
          <cell r="E3" t="str">
            <v>Humphries</v>
          </cell>
          <cell r="F3" t="str">
            <v>Rotherham HAC</v>
          </cell>
          <cell r="G3" t="str">
            <v>MV70</v>
          </cell>
        </row>
        <row r="4">
          <cell r="A4">
            <v>4</v>
          </cell>
          <cell r="B4">
            <v>20595</v>
          </cell>
          <cell r="C4" t="str">
            <v>M</v>
          </cell>
          <cell r="D4" t="str">
            <v>Anthony</v>
          </cell>
          <cell r="E4" t="str">
            <v>Smalley</v>
          </cell>
          <cell r="F4" t="str">
            <v>Maltby RC</v>
          </cell>
          <cell r="G4" t="str">
            <v>MV60</v>
          </cell>
          <cell r="H4" t="str">
            <v>MV60</v>
          </cell>
        </row>
        <row r="5">
          <cell r="A5">
            <v>5</v>
          </cell>
          <cell r="B5">
            <v>24525</v>
          </cell>
          <cell r="C5" t="str">
            <v>F</v>
          </cell>
          <cell r="D5" t="str">
            <v>Michele</v>
          </cell>
          <cell r="E5" t="str">
            <v>McClune</v>
          </cell>
          <cell r="F5" t="str">
            <v>Unattached</v>
          </cell>
          <cell r="G5" t="str">
            <v>FV50</v>
          </cell>
          <cell r="H5" t="str">
            <v>FV45</v>
          </cell>
        </row>
        <row r="6">
          <cell r="A6">
            <v>6</v>
          </cell>
          <cell r="B6">
            <v>27346</v>
          </cell>
          <cell r="C6" t="str">
            <v>F</v>
          </cell>
          <cell r="D6" t="str">
            <v>Lisa</v>
          </cell>
          <cell r="E6" t="str">
            <v>Sprowell</v>
          </cell>
          <cell r="F6" t="str">
            <v>Maltby RC</v>
          </cell>
          <cell r="G6" t="str">
            <v>FV40</v>
          </cell>
          <cell r="H6" t="str">
            <v>FV35</v>
          </cell>
        </row>
        <row r="7">
          <cell r="A7">
            <v>7</v>
          </cell>
          <cell r="B7">
            <v>19312</v>
          </cell>
          <cell r="C7" t="str">
            <v>F</v>
          </cell>
          <cell r="D7" t="str">
            <v>Caroline</v>
          </cell>
          <cell r="E7" t="str">
            <v>Boyd</v>
          </cell>
          <cell r="F7" t="str">
            <v>Maltby RC</v>
          </cell>
          <cell r="G7" t="str">
            <v>FV60</v>
          </cell>
          <cell r="H7" t="str">
            <v>FV55</v>
          </cell>
        </row>
        <row r="8">
          <cell r="A8">
            <v>8</v>
          </cell>
          <cell r="B8">
            <v>30306</v>
          </cell>
          <cell r="C8" t="str">
            <v>F</v>
          </cell>
          <cell r="D8" t="str">
            <v>Katerina</v>
          </cell>
          <cell r="E8" t="str">
            <v>Butler</v>
          </cell>
          <cell r="F8" t="str">
            <v>Unattached</v>
          </cell>
          <cell r="G8" t="str">
            <v>FS</v>
          </cell>
          <cell r="H8" t="str">
            <v>FS</v>
          </cell>
          <cell r="I8" t="str">
            <v>newdob</v>
          </cell>
        </row>
        <row r="9">
          <cell r="A9">
            <v>9</v>
          </cell>
          <cell r="B9">
            <v>22784</v>
          </cell>
          <cell r="C9" t="str">
            <v>M</v>
          </cell>
          <cell r="D9" t="str">
            <v>Gavin</v>
          </cell>
          <cell r="E9" t="str">
            <v>Hamilton</v>
          </cell>
          <cell r="F9" t="str">
            <v>Maltby RC</v>
          </cell>
          <cell r="G9" t="str">
            <v>MV50</v>
          </cell>
          <cell r="H9" t="str">
            <v>MV50</v>
          </cell>
        </row>
        <row r="10">
          <cell r="A10">
            <v>10</v>
          </cell>
          <cell r="B10">
            <v>24324</v>
          </cell>
          <cell r="C10" t="str">
            <v>M</v>
          </cell>
          <cell r="D10" t="str">
            <v>Mick</v>
          </cell>
          <cell r="E10" t="str">
            <v>Barber</v>
          </cell>
          <cell r="F10" t="str">
            <v>Maltby RC</v>
          </cell>
          <cell r="G10" t="str">
            <v>MV50</v>
          </cell>
          <cell r="H10" t="str">
            <v>MV50</v>
          </cell>
          <cell r="I10" t="str">
            <v>newdob</v>
          </cell>
        </row>
        <row r="11">
          <cell r="A11">
            <v>11</v>
          </cell>
          <cell r="B11">
            <v>23484</v>
          </cell>
          <cell r="C11" t="str">
            <v>M</v>
          </cell>
          <cell r="D11" t="str">
            <v>Tony</v>
          </cell>
          <cell r="E11" t="str">
            <v>Redfearn</v>
          </cell>
          <cell r="F11" t="str">
            <v>Maltby RC</v>
          </cell>
          <cell r="G11" t="str">
            <v>MV50</v>
          </cell>
          <cell r="H11" t="str">
            <v>MV50</v>
          </cell>
        </row>
        <row r="12">
          <cell r="A12">
            <v>12</v>
          </cell>
          <cell r="B12">
            <v>20761</v>
          </cell>
          <cell r="C12" t="str">
            <v>M</v>
          </cell>
          <cell r="D12" t="str">
            <v>Steve</v>
          </cell>
          <cell r="E12" t="str">
            <v>Lowndes</v>
          </cell>
          <cell r="F12" t="str">
            <v>Kimberworth Striders</v>
          </cell>
          <cell r="G12" t="str">
            <v>MV60</v>
          </cell>
          <cell r="H12" t="str">
            <v>MV60</v>
          </cell>
        </row>
        <row r="13">
          <cell r="A13">
            <v>13</v>
          </cell>
          <cell r="B13">
            <v>24112</v>
          </cell>
          <cell r="C13" t="str">
            <v>F</v>
          </cell>
          <cell r="D13" t="str">
            <v>Gail</v>
          </cell>
          <cell r="E13" t="str">
            <v>Barber</v>
          </cell>
          <cell r="F13" t="str">
            <v>Maltby RC</v>
          </cell>
          <cell r="G13" t="str">
            <v>FV50</v>
          </cell>
          <cell r="H13" t="str">
            <v>FV45</v>
          </cell>
        </row>
        <row r="14">
          <cell r="A14">
            <v>14</v>
          </cell>
          <cell r="B14">
            <v>29592</v>
          </cell>
          <cell r="C14" t="str">
            <v>M</v>
          </cell>
          <cell r="D14" t="str">
            <v>Paul</v>
          </cell>
          <cell r="E14" t="str">
            <v>Sadler</v>
          </cell>
          <cell r="F14" t="str">
            <v>Clowne RR</v>
          </cell>
          <cell r="G14" t="str">
            <v>MS</v>
          </cell>
          <cell r="H14" t="str">
            <v>MS</v>
          </cell>
        </row>
        <row r="15">
          <cell r="A15">
            <v>15</v>
          </cell>
          <cell r="B15">
            <v>27778</v>
          </cell>
          <cell r="C15" t="str">
            <v>M</v>
          </cell>
          <cell r="D15" t="str">
            <v>Earl</v>
          </cell>
          <cell r="E15" t="str">
            <v>Lever</v>
          </cell>
          <cell r="F15" t="str">
            <v>Kimberworth Striders</v>
          </cell>
          <cell r="G15" t="str">
            <v>MV40</v>
          </cell>
          <cell r="H15" t="str">
            <v>MV40</v>
          </cell>
        </row>
        <row r="16">
          <cell r="A16">
            <v>16</v>
          </cell>
          <cell r="B16">
            <v>27229</v>
          </cell>
          <cell r="C16" t="str">
            <v>M</v>
          </cell>
          <cell r="D16" t="str">
            <v>David</v>
          </cell>
          <cell r="E16" t="str">
            <v>Corbett</v>
          </cell>
          <cell r="F16" t="str">
            <v>Retford AC</v>
          </cell>
          <cell r="G16" t="str">
            <v>MV40</v>
          </cell>
          <cell r="H16" t="str">
            <v>MV40</v>
          </cell>
        </row>
        <row r="17">
          <cell r="A17">
            <v>17</v>
          </cell>
          <cell r="B17">
            <v>34700</v>
          </cell>
          <cell r="C17" t="str">
            <v>M</v>
          </cell>
          <cell r="D17" t="str">
            <v>Alec</v>
          </cell>
          <cell r="E17" t="str">
            <v>Baldwin</v>
          </cell>
          <cell r="F17" t="str">
            <v>Rotherham HAC</v>
          </cell>
          <cell r="G17" t="str">
            <v>MS</v>
          </cell>
          <cell r="H17" t="str">
            <v>MS</v>
          </cell>
          <cell r="I17" t="str">
            <v>newdob</v>
          </cell>
        </row>
        <row r="18">
          <cell r="A18">
            <v>18</v>
          </cell>
          <cell r="B18">
            <v>15577</v>
          </cell>
          <cell r="C18" t="str">
            <v>M</v>
          </cell>
          <cell r="D18" t="str">
            <v>John</v>
          </cell>
          <cell r="E18" t="str">
            <v>Proffitt</v>
          </cell>
          <cell r="F18" t="str">
            <v>Clowne RR</v>
          </cell>
          <cell r="G18" t="str">
            <v>MV70</v>
          </cell>
          <cell r="H18" t="str">
            <v>MV70</v>
          </cell>
        </row>
        <row r="19">
          <cell r="A19">
            <v>19</v>
          </cell>
          <cell r="B19">
            <v>29706</v>
          </cell>
          <cell r="C19" t="str">
            <v>F</v>
          </cell>
          <cell r="D19" t="str">
            <v>Helen</v>
          </cell>
          <cell r="E19" t="str">
            <v>Worsfold</v>
          </cell>
          <cell r="F19" t="str">
            <v>Clowne RR</v>
          </cell>
          <cell r="G19" t="str">
            <v>FV35</v>
          </cell>
          <cell r="H19" t="str">
            <v>FV35</v>
          </cell>
          <cell r="J19" t="str">
            <v>changed</v>
          </cell>
        </row>
        <row r="20">
          <cell r="A20">
            <v>20</v>
          </cell>
          <cell r="B20">
            <v>34270</v>
          </cell>
          <cell r="C20" t="str">
            <v>M</v>
          </cell>
          <cell r="D20" t="str">
            <v>Chris</v>
          </cell>
          <cell r="E20" t="str">
            <v>Pepper</v>
          </cell>
          <cell r="F20" t="str">
            <v>Retford AC</v>
          </cell>
          <cell r="G20" t="str">
            <v>MS</v>
          </cell>
          <cell r="H20" t="str">
            <v>MS</v>
          </cell>
        </row>
        <row r="21">
          <cell r="A21">
            <v>21</v>
          </cell>
          <cell r="B21">
            <v>27842</v>
          </cell>
          <cell r="C21" t="str">
            <v>F</v>
          </cell>
          <cell r="D21" t="str">
            <v>Louise</v>
          </cell>
          <cell r="E21" t="str">
            <v>Hartshorn</v>
          </cell>
          <cell r="F21" t="str">
            <v>Unattached</v>
          </cell>
          <cell r="G21" t="str">
            <v>FV40</v>
          </cell>
          <cell r="H21" t="str">
            <v>FV35</v>
          </cell>
        </row>
        <row r="22">
          <cell r="A22">
            <v>22</v>
          </cell>
          <cell r="B22">
            <v>27886</v>
          </cell>
          <cell r="C22" t="str">
            <v>M</v>
          </cell>
          <cell r="D22" t="str">
            <v>David</v>
          </cell>
          <cell r="E22" t="str">
            <v>Hartshorn</v>
          </cell>
          <cell r="F22" t="str">
            <v>Unattached</v>
          </cell>
          <cell r="G22" t="str">
            <v>MV40</v>
          </cell>
          <cell r="H22" t="str">
            <v>MV40</v>
          </cell>
          <cell r="I22" t="str">
            <v>newdob</v>
          </cell>
        </row>
        <row r="23">
          <cell r="A23">
            <v>23</v>
          </cell>
          <cell r="B23">
            <v>20160</v>
          </cell>
          <cell r="C23" t="str">
            <v>M</v>
          </cell>
          <cell r="D23" t="str">
            <v>Peter</v>
          </cell>
          <cell r="E23" t="str">
            <v>Grayson</v>
          </cell>
          <cell r="F23" t="str">
            <v>Rotherham HAC</v>
          </cell>
          <cell r="G23" t="str">
            <v>MV60</v>
          </cell>
          <cell r="H23" t="str">
            <v>MV60</v>
          </cell>
          <cell r="J23" t="str">
            <v>changed</v>
          </cell>
        </row>
        <row r="24">
          <cell r="A24">
            <v>24</v>
          </cell>
          <cell r="B24">
            <v>24471</v>
          </cell>
          <cell r="C24" t="str">
            <v>F</v>
          </cell>
          <cell r="D24" t="str">
            <v>Diane</v>
          </cell>
          <cell r="E24" t="str">
            <v>Elliott</v>
          </cell>
          <cell r="F24" t="str">
            <v>Rotherham HAC</v>
          </cell>
          <cell r="G24" t="str">
            <v>FV50</v>
          </cell>
          <cell r="H24" t="str">
            <v>FV45</v>
          </cell>
        </row>
        <row r="25">
          <cell r="A25">
            <v>25</v>
          </cell>
          <cell r="B25">
            <v>27446</v>
          </cell>
          <cell r="C25" t="str">
            <v>F</v>
          </cell>
          <cell r="D25" t="str">
            <v>Claire </v>
          </cell>
          <cell r="E25" t="str">
            <v>Chapman</v>
          </cell>
          <cell r="F25" t="str">
            <v>Kimberworth Striders</v>
          </cell>
          <cell r="G25" t="str">
            <v>FV40</v>
          </cell>
          <cell r="H25" t="str">
            <v>FV35</v>
          </cell>
        </row>
        <row r="26">
          <cell r="A26">
            <v>26</v>
          </cell>
          <cell r="B26">
            <v>22647</v>
          </cell>
          <cell r="C26" t="str">
            <v>F</v>
          </cell>
          <cell r="D26" t="str">
            <v>Gill</v>
          </cell>
          <cell r="E26" t="str">
            <v>Freer</v>
          </cell>
          <cell r="F26" t="str">
            <v>Rother Valley Swallows</v>
          </cell>
          <cell r="G26" t="str">
            <v>FV55</v>
          </cell>
          <cell r="H26" t="str">
            <v>FV55</v>
          </cell>
          <cell r="I26" t="str">
            <v>newdob</v>
          </cell>
        </row>
        <row r="27">
          <cell r="A27">
            <v>27</v>
          </cell>
          <cell r="B27">
            <v>25967</v>
          </cell>
          <cell r="C27" t="str">
            <v>F</v>
          </cell>
          <cell r="D27" t="str">
            <v>Lisa</v>
          </cell>
          <cell r="E27" t="str">
            <v>Chappell</v>
          </cell>
          <cell r="F27" t="str">
            <v>Rotherham HAC</v>
          </cell>
          <cell r="G27" t="str">
            <v>FV45</v>
          </cell>
          <cell r="H27" t="str">
            <v>FV45</v>
          </cell>
          <cell r="I27" t="str">
            <v>newdob</v>
          </cell>
        </row>
        <row r="28">
          <cell r="A28">
            <v>28</v>
          </cell>
          <cell r="B28">
            <v>22429</v>
          </cell>
          <cell r="C28" t="str">
            <v>F</v>
          </cell>
          <cell r="D28" t="str">
            <v>Sharon</v>
          </cell>
          <cell r="E28" t="str">
            <v>Burton</v>
          </cell>
          <cell r="F28" t="str">
            <v>Rotherham HAC</v>
          </cell>
          <cell r="G28" t="str">
            <v>FV55</v>
          </cell>
          <cell r="H28" t="str">
            <v>FV55</v>
          </cell>
          <cell r="I28" t="str">
            <v>newdob</v>
          </cell>
        </row>
        <row r="29">
          <cell r="A29">
            <v>29</v>
          </cell>
          <cell r="B29">
            <v>24982</v>
          </cell>
          <cell r="C29" t="str">
            <v>F</v>
          </cell>
          <cell r="D29" t="str">
            <v>Julie</v>
          </cell>
          <cell r="E29" t="str">
            <v>Bonser</v>
          </cell>
          <cell r="F29" t="str">
            <v>Worksop Harriers</v>
          </cell>
          <cell r="G29" t="str">
            <v>FV45</v>
          </cell>
          <cell r="H29" t="str">
            <v>FV45</v>
          </cell>
          <cell r="I29" t="str">
            <v>newdob</v>
          </cell>
        </row>
        <row r="30">
          <cell r="A30">
            <v>30</v>
          </cell>
          <cell r="B30">
            <v>18070</v>
          </cell>
          <cell r="C30" t="str">
            <v>F</v>
          </cell>
          <cell r="D30" t="str">
            <v>Wendy </v>
          </cell>
          <cell r="E30" t="str">
            <v>Whitaker</v>
          </cell>
          <cell r="F30" t="str">
            <v>Rotherham HAC</v>
          </cell>
          <cell r="G30" t="str">
            <v>FV65</v>
          </cell>
          <cell r="H30" t="str">
            <v>FV65</v>
          </cell>
        </row>
        <row r="31">
          <cell r="A31">
            <v>31</v>
          </cell>
          <cell r="B31">
            <v>26870</v>
          </cell>
          <cell r="C31" t="str">
            <v>F</v>
          </cell>
          <cell r="D31" t="str">
            <v>Barbara</v>
          </cell>
          <cell r="E31" t="str">
            <v>Hudson</v>
          </cell>
          <cell r="F31" t="str">
            <v>Teammanvers Tri Club </v>
          </cell>
          <cell r="G31" t="str">
            <v>FV40</v>
          </cell>
          <cell r="H31" t="str">
            <v>FV35</v>
          </cell>
          <cell r="I31" t="str">
            <v>newdob</v>
          </cell>
        </row>
        <row r="32">
          <cell r="A32">
            <v>32</v>
          </cell>
          <cell r="B32">
            <v>27039</v>
          </cell>
          <cell r="C32" t="str">
            <v>M</v>
          </cell>
          <cell r="D32" t="str">
            <v>Stephen</v>
          </cell>
          <cell r="E32" t="str">
            <v>Crownshaw</v>
          </cell>
          <cell r="F32" t="str">
            <v>Killamarsh Kestrels</v>
          </cell>
          <cell r="G32" t="str">
            <v>MV40</v>
          </cell>
          <cell r="H32" t="str">
            <v>MV40</v>
          </cell>
          <cell r="I32" t="str">
            <v>newdob</v>
          </cell>
        </row>
        <row r="33">
          <cell r="A33">
            <v>33</v>
          </cell>
          <cell r="B33">
            <v>22944</v>
          </cell>
          <cell r="C33" t="str">
            <v>F</v>
          </cell>
          <cell r="D33" t="str">
            <v>Faith</v>
          </cell>
          <cell r="E33" t="str">
            <v>Edgington-Mole</v>
          </cell>
          <cell r="F33" t="str">
            <v>Unattached</v>
          </cell>
          <cell r="G33" t="str">
            <v>FV50</v>
          </cell>
          <cell r="H33" t="str">
            <v>FV45</v>
          </cell>
          <cell r="I33" t="str">
            <v>newdob</v>
          </cell>
        </row>
        <row r="34">
          <cell r="A34">
            <v>34</v>
          </cell>
          <cell r="B34">
            <v>29221</v>
          </cell>
          <cell r="C34" t="str">
            <v>M</v>
          </cell>
          <cell r="D34" t="str">
            <v>Peter</v>
          </cell>
          <cell r="E34" t="str">
            <v>Senior</v>
          </cell>
          <cell r="F34" t="str">
            <v>Unattached</v>
          </cell>
          <cell r="G34" t="str">
            <v>MS</v>
          </cell>
          <cell r="H34" t="str">
            <v>MS</v>
          </cell>
          <cell r="I34" t="str">
            <v>newdob</v>
          </cell>
        </row>
        <row r="35">
          <cell r="A35">
            <v>35</v>
          </cell>
          <cell r="B35">
            <v>26491</v>
          </cell>
          <cell r="C35" t="str">
            <v>M</v>
          </cell>
          <cell r="D35" t="str">
            <v>Paul</v>
          </cell>
          <cell r="E35" t="str">
            <v>Reaney</v>
          </cell>
          <cell r="F35" t="str">
            <v>Killamarsh Kestrels</v>
          </cell>
          <cell r="G35" t="str">
            <v>MV40</v>
          </cell>
          <cell r="H35" t="str">
            <v>MV40</v>
          </cell>
        </row>
        <row r="36">
          <cell r="A36">
            <v>36</v>
          </cell>
          <cell r="B36">
            <v>26045</v>
          </cell>
          <cell r="C36" t="str">
            <v>M</v>
          </cell>
          <cell r="D36" t="str">
            <v>John</v>
          </cell>
          <cell r="E36" t="str">
            <v>Armitage</v>
          </cell>
          <cell r="F36" t="str">
            <v>Steel City Striders</v>
          </cell>
          <cell r="G36" t="str">
            <v>MV45</v>
          </cell>
          <cell r="H36" t="str">
            <v>MV40</v>
          </cell>
          <cell r="I36" t="str">
            <v>newdob</v>
          </cell>
        </row>
        <row r="37">
          <cell r="A37">
            <v>37</v>
          </cell>
          <cell r="B37">
            <v>15466</v>
          </cell>
          <cell r="C37" t="str">
            <v>M</v>
          </cell>
          <cell r="D37" t="str">
            <v>Kenneth</v>
          </cell>
          <cell r="E37" t="str">
            <v>Chapman</v>
          </cell>
          <cell r="F37" t="str">
            <v>Kimberworth Striders</v>
          </cell>
          <cell r="G37" t="str">
            <v>MV70</v>
          </cell>
          <cell r="H37" t="str">
            <v>MV70</v>
          </cell>
        </row>
        <row r="38">
          <cell r="A38">
            <v>38</v>
          </cell>
          <cell r="B38">
            <v>22352</v>
          </cell>
          <cell r="C38" t="str">
            <v>M</v>
          </cell>
          <cell r="D38" t="str">
            <v>John</v>
          </cell>
          <cell r="E38" t="str">
            <v>Harrison</v>
          </cell>
          <cell r="F38" t="str">
            <v>Worksop Harriers</v>
          </cell>
          <cell r="G38" t="str">
            <v>MV55</v>
          </cell>
          <cell r="H38" t="str">
            <v>MV50</v>
          </cell>
        </row>
        <row r="39">
          <cell r="A39">
            <v>39</v>
          </cell>
          <cell r="B39">
            <v>29061</v>
          </cell>
          <cell r="C39" t="str">
            <v>F</v>
          </cell>
          <cell r="D39" t="str">
            <v>Katie</v>
          </cell>
          <cell r="E39" t="str">
            <v>Davies</v>
          </cell>
          <cell r="F39" t="str">
            <v>Rotherham HAC</v>
          </cell>
          <cell r="G39" t="str">
            <v>FV35</v>
          </cell>
          <cell r="H39" t="str">
            <v>FV35</v>
          </cell>
        </row>
        <row r="40">
          <cell r="A40">
            <v>40</v>
          </cell>
          <cell r="B40">
            <v>23147</v>
          </cell>
          <cell r="C40" t="str">
            <v>M</v>
          </cell>
          <cell r="D40" t="str">
            <v>Colin</v>
          </cell>
          <cell r="E40" t="str">
            <v>Earl</v>
          </cell>
          <cell r="F40" t="str">
            <v>Kimberworth Striders</v>
          </cell>
          <cell r="G40" t="str">
            <v>MV50</v>
          </cell>
        </row>
        <row r="41">
          <cell r="A41">
            <v>41</v>
          </cell>
          <cell r="B41">
            <v>17693</v>
          </cell>
          <cell r="C41" t="str">
            <v>M</v>
          </cell>
          <cell r="D41" t="str">
            <v>Malcolm </v>
          </cell>
          <cell r="E41" t="str">
            <v>Rhodes</v>
          </cell>
          <cell r="F41" t="str">
            <v>Rotherham HAC</v>
          </cell>
          <cell r="G41" t="str">
            <v>MV65</v>
          </cell>
          <cell r="H41" t="str">
            <v>MV60</v>
          </cell>
        </row>
        <row r="42">
          <cell r="A42">
            <v>42</v>
          </cell>
          <cell r="B42">
            <v>26205</v>
          </cell>
          <cell r="C42" t="str">
            <v>F</v>
          </cell>
          <cell r="D42" t="str">
            <v>Caroline</v>
          </cell>
          <cell r="E42" t="str">
            <v>Saunders</v>
          </cell>
          <cell r="F42" t="str">
            <v>Kimberworth Striders</v>
          </cell>
          <cell r="G42" t="str">
            <v>FV45</v>
          </cell>
          <cell r="H42" t="str">
            <v>FV45</v>
          </cell>
        </row>
        <row r="43">
          <cell r="A43">
            <v>43</v>
          </cell>
          <cell r="B43">
            <v>25755</v>
          </cell>
          <cell r="C43" t="str">
            <v>M</v>
          </cell>
          <cell r="D43" t="str">
            <v>Neil</v>
          </cell>
          <cell r="E43" t="str">
            <v>Mason</v>
          </cell>
          <cell r="F43" t="str">
            <v>Rotherham HAC</v>
          </cell>
          <cell r="G43" t="str">
            <v>MV45</v>
          </cell>
          <cell r="H43" t="str">
            <v>MV40</v>
          </cell>
        </row>
        <row r="44">
          <cell r="A44">
            <v>44</v>
          </cell>
          <cell r="B44">
            <v>33247</v>
          </cell>
          <cell r="C44" t="str">
            <v>M</v>
          </cell>
          <cell r="D44" t="str">
            <v>Joe</v>
          </cell>
          <cell r="E44" t="str">
            <v>Cawthorn</v>
          </cell>
          <cell r="F44" t="str">
            <v>Rotherham HAC</v>
          </cell>
          <cell r="G44" t="str">
            <v>MS</v>
          </cell>
          <cell r="H44" t="str">
            <v>MS</v>
          </cell>
        </row>
        <row r="45">
          <cell r="A45">
            <v>45</v>
          </cell>
          <cell r="B45">
            <v>20399</v>
          </cell>
          <cell r="C45" t="str">
            <v>M</v>
          </cell>
          <cell r="D45" t="str">
            <v>John</v>
          </cell>
          <cell r="E45" t="str">
            <v>Crosby</v>
          </cell>
          <cell r="F45" t="str">
            <v>East Hull Harriers AC</v>
          </cell>
          <cell r="G45" t="str">
            <v>MV60</v>
          </cell>
          <cell r="H45" t="str">
            <v>MV60</v>
          </cell>
          <cell r="I45" t="str">
            <v>newdob</v>
          </cell>
        </row>
        <row r="46">
          <cell r="A46">
            <v>46</v>
          </cell>
          <cell r="B46">
            <v>24296</v>
          </cell>
          <cell r="C46" t="str">
            <v>F</v>
          </cell>
          <cell r="D46" t="str">
            <v>Michelle</v>
          </cell>
          <cell r="E46" t="str">
            <v>Eddison</v>
          </cell>
          <cell r="F46" t="str">
            <v>Rotherham HAC</v>
          </cell>
          <cell r="G46" t="str">
            <v>FV50</v>
          </cell>
          <cell r="H46" t="str">
            <v>FV45</v>
          </cell>
        </row>
        <row r="47">
          <cell r="A47">
            <v>47</v>
          </cell>
          <cell r="B47">
            <v>34511</v>
          </cell>
          <cell r="C47" t="str">
            <v>F</v>
          </cell>
          <cell r="D47" t="str">
            <v>Catherine</v>
          </cell>
          <cell r="E47" t="str">
            <v>Eddison</v>
          </cell>
          <cell r="F47" t="str">
            <v>Rotherham HAC</v>
          </cell>
          <cell r="G47" t="str">
            <v>FS</v>
          </cell>
          <cell r="H47" t="str">
            <v>FS</v>
          </cell>
          <cell r="I47" t="str">
            <v>newdob</v>
          </cell>
        </row>
        <row r="48">
          <cell r="A48">
            <v>48</v>
          </cell>
          <cell r="B48">
            <v>24663</v>
          </cell>
          <cell r="C48" t="str">
            <v>F</v>
          </cell>
          <cell r="D48" t="str">
            <v>Helen</v>
          </cell>
          <cell r="E48" t="str">
            <v>Hughes</v>
          </cell>
          <cell r="F48" t="str">
            <v>Doncaster Triathlon Club</v>
          </cell>
          <cell r="G48" t="str">
            <v>FV45</v>
          </cell>
          <cell r="H48" t="str">
            <v>FV45</v>
          </cell>
          <cell r="I48" t="str">
            <v>newdob</v>
          </cell>
        </row>
        <row r="49">
          <cell r="A49">
            <v>49</v>
          </cell>
          <cell r="B49">
            <v>28340</v>
          </cell>
          <cell r="C49" t="str">
            <v>M</v>
          </cell>
          <cell r="D49" t="str">
            <v>Martyn </v>
          </cell>
          <cell r="E49" t="str">
            <v>Whyman</v>
          </cell>
          <cell r="F49" t="str">
            <v>Rotherham HAC</v>
          </cell>
          <cell r="G49" t="str">
            <v>MS</v>
          </cell>
          <cell r="H49" t="str">
            <v>MS</v>
          </cell>
        </row>
        <row r="50">
          <cell r="A50">
            <v>50</v>
          </cell>
          <cell r="B50">
            <v>24562</v>
          </cell>
          <cell r="C50" t="str">
            <v>M</v>
          </cell>
          <cell r="D50" t="str">
            <v>David</v>
          </cell>
          <cell r="E50" t="str">
            <v>Wass</v>
          </cell>
          <cell r="F50" t="str">
            <v>Worksop Harriers</v>
          </cell>
          <cell r="G50" t="str">
            <v>MV50</v>
          </cell>
          <cell r="H50" t="str">
            <v>MV50</v>
          </cell>
        </row>
        <row r="51">
          <cell r="A51">
            <v>51</v>
          </cell>
          <cell r="B51">
            <v>27202</v>
          </cell>
          <cell r="C51" t="str">
            <v>M</v>
          </cell>
          <cell r="D51" t="str">
            <v>Martin</v>
          </cell>
          <cell r="E51" t="str">
            <v>Bell</v>
          </cell>
          <cell r="F51" t="str">
            <v>Kimberworth Striders</v>
          </cell>
          <cell r="G51" t="str">
            <v>MV40</v>
          </cell>
          <cell r="H51" t="str">
            <v>MV40</v>
          </cell>
        </row>
        <row r="52">
          <cell r="A52">
            <v>52</v>
          </cell>
          <cell r="B52">
            <v>30205</v>
          </cell>
          <cell r="C52" t="str">
            <v>F</v>
          </cell>
          <cell r="D52" t="str">
            <v>Natalie</v>
          </cell>
          <cell r="E52" t="str">
            <v>Lowe</v>
          </cell>
          <cell r="F52" t="str">
            <v>Kimberworth Striders</v>
          </cell>
          <cell r="G52" t="str">
            <v>FS</v>
          </cell>
          <cell r="H52" t="str">
            <v>FS</v>
          </cell>
        </row>
        <row r="53">
          <cell r="A53">
            <v>53</v>
          </cell>
          <cell r="B53">
            <v>26985</v>
          </cell>
          <cell r="C53" t="str">
            <v>M</v>
          </cell>
          <cell r="D53" t="str">
            <v>Scott</v>
          </cell>
          <cell r="E53" t="str">
            <v>Wilson</v>
          </cell>
          <cell r="F53" t="str">
            <v>Unattached</v>
          </cell>
          <cell r="G53" t="str">
            <v>MV40</v>
          </cell>
          <cell r="H53" t="str">
            <v>MV40</v>
          </cell>
          <cell r="I53" t="str">
            <v>newdob</v>
          </cell>
        </row>
        <row r="54">
          <cell r="A54">
            <v>54</v>
          </cell>
          <cell r="B54">
            <v>26822</v>
          </cell>
          <cell r="C54" t="str">
            <v>F</v>
          </cell>
          <cell r="D54" t="str">
            <v>Melanie</v>
          </cell>
          <cell r="E54" t="str">
            <v>Morton</v>
          </cell>
          <cell r="F54" t="str">
            <v>Rotherham HAC</v>
          </cell>
          <cell r="G54" t="str">
            <v>FV40</v>
          </cell>
        </row>
        <row r="55">
          <cell r="A55">
            <v>55</v>
          </cell>
          <cell r="B55">
            <v>33643</v>
          </cell>
          <cell r="C55" t="str">
            <v>F</v>
          </cell>
          <cell r="D55" t="str">
            <v>Rebecca</v>
          </cell>
          <cell r="E55" t="str">
            <v>Hunt</v>
          </cell>
          <cell r="F55" t="str">
            <v>Kimberworth Striders</v>
          </cell>
          <cell r="G55" t="str">
            <v>FS</v>
          </cell>
          <cell r="H55" t="str">
            <v>FS</v>
          </cell>
        </row>
        <row r="56">
          <cell r="A56">
            <v>56</v>
          </cell>
          <cell r="B56">
            <v>28067</v>
          </cell>
          <cell r="C56" t="str">
            <v>M</v>
          </cell>
          <cell r="D56" t="str">
            <v>Paul</v>
          </cell>
          <cell r="E56" t="str">
            <v>Casson</v>
          </cell>
          <cell r="F56" t="str">
            <v>Kimberworth Striders</v>
          </cell>
          <cell r="G56" t="str">
            <v>MV40</v>
          </cell>
        </row>
        <row r="57">
          <cell r="A57">
            <v>57</v>
          </cell>
          <cell r="B57">
            <v>26733</v>
          </cell>
          <cell r="C57" t="str">
            <v>F</v>
          </cell>
          <cell r="D57" t="str">
            <v>Yvonne</v>
          </cell>
          <cell r="E57" t="str">
            <v>Howitt</v>
          </cell>
          <cell r="F57" t="str">
            <v>Kimberworth Striders</v>
          </cell>
          <cell r="G57" t="str">
            <v>FV40</v>
          </cell>
        </row>
        <row r="58">
          <cell r="A58">
            <v>58</v>
          </cell>
          <cell r="B58">
            <v>30713</v>
          </cell>
          <cell r="C58" t="str">
            <v>F</v>
          </cell>
          <cell r="D58" t="str">
            <v>Amy</v>
          </cell>
          <cell r="E58" t="str">
            <v>Clements</v>
          </cell>
          <cell r="F58" t="str">
            <v>Kimberworth Striders</v>
          </cell>
          <cell r="G58" t="str">
            <v>FS</v>
          </cell>
        </row>
        <row r="59">
          <cell r="A59">
            <v>59</v>
          </cell>
          <cell r="B59">
            <v>20529</v>
          </cell>
          <cell r="C59" t="str">
            <v>M</v>
          </cell>
          <cell r="D59" t="str">
            <v>Roger</v>
          </cell>
          <cell r="E59" t="str">
            <v>Helm</v>
          </cell>
          <cell r="F59" t="str">
            <v>Unattached</v>
          </cell>
          <cell r="G59" t="str">
            <v>MV60</v>
          </cell>
          <cell r="H59" t="str">
            <v>MV60</v>
          </cell>
        </row>
        <row r="60">
          <cell r="A60">
            <v>60</v>
          </cell>
          <cell r="B60">
            <v>23325</v>
          </cell>
          <cell r="C60" t="str">
            <v>F</v>
          </cell>
          <cell r="D60" t="str">
            <v>Debbie</v>
          </cell>
          <cell r="E60" t="str">
            <v>Helm</v>
          </cell>
          <cell r="F60" t="str">
            <v>Doncaster Triathlon Club</v>
          </cell>
          <cell r="G60" t="str">
            <v>FV50</v>
          </cell>
          <cell r="H60" t="str">
            <v>FV45</v>
          </cell>
          <cell r="I60" t="str">
            <v>newdob</v>
          </cell>
        </row>
        <row r="61">
          <cell r="A61">
            <v>61</v>
          </cell>
          <cell r="B61">
            <v>24108</v>
          </cell>
          <cell r="C61" t="str">
            <v>F</v>
          </cell>
          <cell r="D61" t="str">
            <v>Joanne</v>
          </cell>
          <cell r="E61" t="str">
            <v>Houghton</v>
          </cell>
          <cell r="F61" t="str">
            <v>Tickhill RAC.</v>
          </cell>
          <cell r="G61" t="str">
            <v>FV50</v>
          </cell>
          <cell r="H61" t="str">
            <v>FV45</v>
          </cell>
          <cell r="I61" t="str">
            <v>newdob</v>
          </cell>
        </row>
        <row r="62">
          <cell r="A62">
            <v>62</v>
          </cell>
          <cell r="B62">
            <v>26577</v>
          </cell>
          <cell r="C62" t="str">
            <v>F</v>
          </cell>
          <cell r="D62" t="str">
            <v>Louise</v>
          </cell>
          <cell r="E62" t="str">
            <v>Micklethwaite</v>
          </cell>
          <cell r="F62" t="str">
            <v>Tickhill RAC.</v>
          </cell>
          <cell r="G62" t="str">
            <v>FV40</v>
          </cell>
        </row>
        <row r="63">
          <cell r="A63">
            <v>63</v>
          </cell>
          <cell r="B63">
            <v>24968</v>
          </cell>
          <cell r="C63" t="str">
            <v>F</v>
          </cell>
          <cell r="D63" t="str">
            <v>Rachel</v>
          </cell>
          <cell r="E63" t="str">
            <v>Yarwood-Murray</v>
          </cell>
          <cell r="F63" t="str">
            <v>Kingstone RC</v>
          </cell>
          <cell r="G63" t="str">
            <v>FV45</v>
          </cell>
          <cell r="H63" t="str">
            <v>FV45</v>
          </cell>
          <cell r="I63" t="str">
            <v>newdob</v>
          </cell>
        </row>
        <row r="64">
          <cell r="A64">
            <v>64</v>
          </cell>
          <cell r="B64">
            <v>22469</v>
          </cell>
          <cell r="C64" t="str">
            <v>M</v>
          </cell>
          <cell r="D64" t="str">
            <v>John</v>
          </cell>
          <cell r="E64" t="str">
            <v>Dutton</v>
          </cell>
          <cell r="F64" t="str">
            <v>Rotherham HAC</v>
          </cell>
          <cell r="G64" t="str">
            <v>MV55</v>
          </cell>
        </row>
        <row r="65">
          <cell r="A65">
            <v>65</v>
          </cell>
          <cell r="B65">
            <v>23877</v>
          </cell>
          <cell r="C65" t="str">
            <v>F</v>
          </cell>
          <cell r="D65" t="str">
            <v>Janet</v>
          </cell>
          <cell r="E65" t="str">
            <v>Dutton</v>
          </cell>
          <cell r="F65" t="str">
            <v>Rotherham HAC</v>
          </cell>
          <cell r="G65" t="str">
            <v>FV50</v>
          </cell>
          <cell r="H65" t="str">
            <v>FV45</v>
          </cell>
        </row>
        <row r="66">
          <cell r="A66">
            <v>66</v>
          </cell>
          <cell r="B66">
            <v>24625</v>
          </cell>
          <cell r="C66" t="str">
            <v>M</v>
          </cell>
          <cell r="D66" t="str">
            <v>Simon</v>
          </cell>
          <cell r="E66" t="str">
            <v>Rayner</v>
          </cell>
          <cell r="F66" t="str">
            <v>Danum Harriers RC</v>
          </cell>
          <cell r="G66" t="str">
            <v>MV45</v>
          </cell>
          <cell r="H66" t="str">
            <v>MV40</v>
          </cell>
        </row>
        <row r="67">
          <cell r="A67">
            <v>67</v>
          </cell>
          <cell r="B67">
            <v>27653</v>
          </cell>
          <cell r="C67" t="str">
            <v>M</v>
          </cell>
          <cell r="D67" t="str">
            <v>Mark</v>
          </cell>
          <cell r="E67" t="str">
            <v>Robinson</v>
          </cell>
          <cell r="F67" t="str">
            <v>Unattached</v>
          </cell>
          <cell r="G67" t="str">
            <v>MV40</v>
          </cell>
          <cell r="H67" t="str">
            <v>MV40</v>
          </cell>
        </row>
        <row r="68">
          <cell r="A68">
            <v>68</v>
          </cell>
          <cell r="B68">
            <v>29221</v>
          </cell>
          <cell r="C68" t="str">
            <v>M</v>
          </cell>
          <cell r="D68" t="str">
            <v>Neil</v>
          </cell>
          <cell r="E68" t="str">
            <v>White</v>
          </cell>
          <cell r="F68" t="str">
            <v>Valley Hill Runners</v>
          </cell>
          <cell r="G68" t="str">
            <v>MS</v>
          </cell>
          <cell r="H68" t="str">
            <v>MS</v>
          </cell>
          <cell r="I68" t="str">
            <v>newdob</v>
          </cell>
        </row>
        <row r="69">
          <cell r="A69">
            <v>69</v>
          </cell>
          <cell r="B69">
            <v>26929</v>
          </cell>
          <cell r="C69" t="str">
            <v>F</v>
          </cell>
          <cell r="D69" t="str">
            <v>Sasha</v>
          </cell>
          <cell r="E69" t="str">
            <v>Gallagher</v>
          </cell>
          <cell r="F69" t="str">
            <v>Rotherham HAC</v>
          </cell>
          <cell r="G69" t="str">
            <v>FV40</v>
          </cell>
        </row>
        <row r="70">
          <cell r="A70">
            <v>70</v>
          </cell>
          <cell r="B70">
            <v>19276</v>
          </cell>
          <cell r="C70" t="str">
            <v>M</v>
          </cell>
          <cell r="D70" t="str">
            <v>Kelvin </v>
          </cell>
          <cell r="E70" t="str">
            <v>Bowskilll</v>
          </cell>
          <cell r="F70" t="str">
            <v>Penistone FR</v>
          </cell>
          <cell r="G70" t="str">
            <v>MV60</v>
          </cell>
          <cell r="H70" t="str">
            <v>MV60</v>
          </cell>
        </row>
        <row r="71">
          <cell r="A71">
            <v>71</v>
          </cell>
          <cell r="B71">
            <v>26679</v>
          </cell>
          <cell r="C71" t="str">
            <v>M</v>
          </cell>
          <cell r="D71" t="str">
            <v>Neil</v>
          </cell>
          <cell r="E71" t="str">
            <v>Shaw</v>
          </cell>
          <cell r="F71" t="str">
            <v>Rotherham HAC</v>
          </cell>
          <cell r="G71" t="str">
            <v>MV40</v>
          </cell>
          <cell r="H71" t="str">
            <v>MV40</v>
          </cell>
        </row>
        <row r="72">
          <cell r="A72">
            <v>72</v>
          </cell>
          <cell r="B72">
            <v>24625</v>
          </cell>
          <cell r="C72" t="str">
            <v>M</v>
          </cell>
          <cell r="D72" t="str">
            <v>Nick</v>
          </cell>
          <cell r="E72" t="str">
            <v>Stubley</v>
          </cell>
          <cell r="F72" t="str">
            <v>Team Manvers Run </v>
          </cell>
          <cell r="G72" t="str">
            <v>MV45</v>
          </cell>
          <cell r="H72" t="str">
            <v>MV40</v>
          </cell>
          <cell r="I72" t="str">
            <v>newdob</v>
          </cell>
        </row>
        <row r="73">
          <cell r="A73">
            <v>73</v>
          </cell>
          <cell r="B73">
            <v>23717</v>
          </cell>
          <cell r="C73" t="str">
            <v>M</v>
          </cell>
          <cell r="D73" t="str">
            <v>Mick</v>
          </cell>
          <cell r="E73" t="str">
            <v>Pepper</v>
          </cell>
          <cell r="F73" t="str">
            <v>Teammanvers Tri Club </v>
          </cell>
          <cell r="G73" t="str">
            <v>MV50</v>
          </cell>
        </row>
        <row r="74">
          <cell r="A74">
            <v>74</v>
          </cell>
          <cell r="B74">
            <v>29393</v>
          </cell>
          <cell r="C74" t="str">
            <v>F</v>
          </cell>
          <cell r="D74" t="str">
            <v>Lizzie</v>
          </cell>
          <cell r="E74" t="str">
            <v>Hutson</v>
          </cell>
          <cell r="F74" t="str">
            <v>Rotherham HAC</v>
          </cell>
          <cell r="G74" t="str">
            <v>FV35</v>
          </cell>
          <cell r="H74" t="str">
            <v>FV35</v>
          </cell>
        </row>
        <row r="75">
          <cell r="A75">
            <v>75</v>
          </cell>
          <cell r="B75">
            <v>24152</v>
          </cell>
          <cell r="C75" t="str">
            <v>F</v>
          </cell>
          <cell r="D75" t="str">
            <v>Alison</v>
          </cell>
          <cell r="E75" t="str">
            <v>Brown</v>
          </cell>
          <cell r="F75" t="str">
            <v>Rotherham HAC</v>
          </cell>
          <cell r="G75" t="str">
            <v>FV50</v>
          </cell>
          <cell r="H75" t="str">
            <v>FV45</v>
          </cell>
        </row>
        <row r="76">
          <cell r="A76">
            <v>76</v>
          </cell>
          <cell r="B76">
            <v>22553</v>
          </cell>
          <cell r="C76" t="str">
            <v>M</v>
          </cell>
          <cell r="D76" t="str">
            <v>Phil</v>
          </cell>
          <cell r="E76" t="str">
            <v>Harris</v>
          </cell>
          <cell r="F76" t="str">
            <v>Valley Hill Runners</v>
          </cell>
          <cell r="G76" t="str">
            <v>MV55</v>
          </cell>
        </row>
        <row r="77">
          <cell r="A77">
            <v>77</v>
          </cell>
          <cell r="B77">
            <v>30147</v>
          </cell>
          <cell r="C77" t="str">
            <v>M</v>
          </cell>
          <cell r="D77" t="str">
            <v>Kevin</v>
          </cell>
          <cell r="E77" t="str">
            <v>Randall</v>
          </cell>
          <cell r="F77" t="str">
            <v>Valley Hill Runners</v>
          </cell>
          <cell r="G77" t="str">
            <v>MS</v>
          </cell>
          <cell r="H77" t="str">
            <v>MS</v>
          </cell>
          <cell r="J77" t="str">
            <v>changed</v>
          </cell>
        </row>
        <row r="78">
          <cell r="A78">
            <v>78</v>
          </cell>
          <cell r="B78">
            <v>22277</v>
          </cell>
          <cell r="C78" t="str">
            <v>M</v>
          </cell>
          <cell r="D78" t="str">
            <v>David</v>
          </cell>
          <cell r="E78" t="str">
            <v>Wood</v>
          </cell>
          <cell r="F78" t="str">
            <v>Kimberworth Striders</v>
          </cell>
          <cell r="G78" t="str">
            <v>MV55</v>
          </cell>
          <cell r="H78" t="str">
            <v>MV50</v>
          </cell>
          <cell r="J78" t="str">
            <v>changed</v>
          </cell>
        </row>
        <row r="79">
          <cell r="A79">
            <v>79</v>
          </cell>
          <cell r="B79">
            <v>27563</v>
          </cell>
          <cell r="C79" t="str">
            <v>M</v>
          </cell>
          <cell r="D79" t="str">
            <v>David</v>
          </cell>
          <cell r="E79" t="str">
            <v>Perkins</v>
          </cell>
          <cell r="F79" t="str">
            <v>Steel City Striders</v>
          </cell>
          <cell r="G79" t="str">
            <v>MV40</v>
          </cell>
          <cell r="H79" t="str">
            <v>MV40</v>
          </cell>
        </row>
        <row r="80">
          <cell r="A80">
            <v>80</v>
          </cell>
          <cell r="B80">
            <v>29853</v>
          </cell>
          <cell r="C80" t="str">
            <v>F</v>
          </cell>
          <cell r="D80" t="str">
            <v>Emma</v>
          </cell>
          <cell r="E80" t="str">
            <v>Beer</v>
          </cell>
          <cell r="F80" t="str">
            <v>Steel City Striders</v>
          </cell>
          <cell r="G80" t="str">
            <v>FV35</v>
          </cell>
          <cell r="H80" t="str">
            <v>FV35</v>
          </cell>
        </row>
        <row r="81">
          <cell r="A81">
            <v>81</v>
          </cell>
          <cell r="B81">
            <v>23596</v>
          </cell>
          <cell r="C81" t="str">
            <v>F</v>
          </cell>
          <cell r="D81" t="str">
            <v>Helen</v>
          </cell>
          <cell r="E81" t="str">
            <v>Hollingworth</v>
          </cell>
          <cell r="F81" t="str">
            <v>Rotherham HAC</v>
          </cell>
          <cell r="G81" t="str">
            <v>FV50</v>
          </cell>
          <cell r="H81" t="str">
            <v>FV45</v>
          </cell>
        </row>
        <row r="82">
          <cell r="A82">
            <v>82</v>
          </cell>
          <cell r="B82">
            <v>22496</v>
          </cell>
          <cell r="C82" t="str">
            <v>M</v>
          </cell>
          <cell r="D82" t="str">
            <v>Tim</v>
          </cell>
          <cell r="E82" t="str">
            <v>Fellows</v>
          </cell>
          <cell r="F82" t="str">
            <v>North Derbys</v>
          </cell>
          <cell r="G82" t="str">
            <v>MV55</v>
          </cell>
          <cell r="H82" t="str">
            <v>MV50</v>
          </cell>
        </row>
        <row r="83">
          <cell r="A83">
            <v>83</v>
          </cell>
          <cell r="B83">
            <v>31435</v>
          </cell>
          <cell r="C83" t="str">
            <v>M</v>
          </cell>
          <cell r="D83" t="str">
            <v>Ben</v>
          </cell>
          <cell r="E83" t="str">
            <v>Hague</v>
          </cell>
          <cell r="F83" t="str">
            <v>Rotherham HAC</v>
          </cell>
          <cell r="G83" t="str">
            <v>MS</v>
          </cell>
          <cell r="H83" t="str">
            <v>MS</v>
          </cell>
          <cell r="I83" t="str">
            <v>newdob</v>
          </cell>
        </row>
        <row r="84">
          <cell r="A84">
            <v>84</v>
          </cell>
          <cell r="B84">
            <v>31547</v>
          </cell>
          <cell r="C84" t="str">
            <v>F</v>
          </cell>
          <cell r="D84" t="str">
            <v>Tammy</v>
          </cell>
          <cell r="E84" t="str">
            <v>Hague</v>
          </cell>
          <cell r="F84" t="str">
            <v>Rotherham HAC</v>
          </cell>
          <cell r="G84" t="str">
            <v>FS</v>
          </cell>
          <cell r="H84" t="str">
            <v>FS</v>
          </cell>
          <cell r="I84" t="str">
            <v>newdob</v>
          </cell>
        </row>
        <row r="85">
          <cell r="A85">
            <v>85</v>
          </cell>
          <cell r="B85">
            <v>22706</v>
          </cell>
          <cell r="C85" t="str">
            <v>F</v>
          </cell>
          <cell r="D85" t="str">
            <v>Sharon</v>
          </cell>
          <cell r="E85" t="str">
            <v>Scanlon</v>
          </cell>
          <cell r="F85" t="str">
            <v>Unattached</v>
          </cell>
          <cell r="G85" t="str">
            <v>FV55</v>
          </cell>
          <cell r="H85" t="str">
            <v>FV55</v>
          </cell>
          <cell r="I85" t="str">
            <v>newdob</v>
          </cell>
        </row>
        <row r="86">
          <cell r="A86">
            <v>86</v>
          </cell>
          <cell r="B86">
            <v>26567</v>
          </cell>
          <cell r="C86" t="str">
            <v>M</v>
          </cell>
          <cell r="D86" t="str">
            <v>Simon</v>
          </cell>
          <cell r="E86" t="str">
            <v>Holt</v>
          </cell>
          <cell r="F86" t="str">
            <v>Rotherham HAC</v>
          </cell>
          <cell r="G86" t="str">
            <v>MV40</v>
          </cell>
          <cell r="H86" t="str">
            <v>MV40</v>
          </cell>
        </row>
        <row r="87">
          <cell r="A87">
            <v>87</v>
          </cell>
          <cell r="B87">
            <v>27802</v>
          </cell>
          <cell r="C87" t="str">
            <v>M</v>
          </cell>
          <cell r="D87" t="str">
            <v>Simon</v>
          </cell>
          <cell r="E87" t="str">
            <v>Ellis</v>
          </cell>
          <cell r="F87" t="str">
            <v>Steel City Striders</v>
          </cell>
          <cell r="G87" t="str">
            <v>MV40</v>
          </cell>
          <cell r="H87" t="str">
            <v>MV40</v>
          </cell>
        </row>
        <row r="88">
          <cell r="A88">
            <v>88</v>
          </cell>
          <cell r="B88">
            <v>20508</v>
          </cell>
          <cell r="C88" t="str">
            <v>M</v>
          </cell>
          <cell r="D88" t="str">
            <v>Stuart</v>
          </cell>
          <cell r="E88" t="str">
            <v>Frith</v>
          </cell>
          <cell r="F88" t="str">
            <v>Kimberworth Striders</v>
          </cell>
          <cell r="G88" t="str">
            <v>MV60</v>
          </cell>
          <cell r="H88" t="str">
            <v>MV60</v>
          </cell>
        </row>
        <row r="89">
          <cell r="A89">
            <v>89</v>
          </cell>
          <cell r="B89">
            <v>30461</v>
          </cell>
          <cell r="C89" t="str">
            <v>F</v>
          </cell>
          <cell r="D89" t="str">
            <v>Victoria</v>
          </cell>
          <cell r="E89" t="str">
            <v>Beckitt</v>
          </cell>
          <cell r="F89" t="str">
            <v>Kimberworth Striders</v>
          </cell>
          <cell r="G89" t="str">
            <v>FS</v>
          </cell>
          <cell r="H89" t="str">
            <v>FS</v>
          </cell>
        </row>
        <row r="90">
          <cell r="A90">
            <v>90</v>
          </cell>
          <cell r="B90">
            <v>29207</v>
          </cell>
          <cell r="C90" t="str">
            <v>M</v>
          </cell>
          <cell r="D90" t="str">
            <v>Steven</v>
          </cell>
          <cell r="E90" t="str">
            <v>Beckitt</v>
          </cell>
          <cell r="F90" t="str">
            <v>Kimberworth Striders</v>
          </cell>
          <cell r="G90" t="str">
            <v>MS</v>
          </cell>
          <cell r="H90" t="str">
            <v>MS</v>
          </cell>
        </row>
        <row r="91">
          <cell r="A91">
            <v>91</v>
          </cell>
          <cell r="B91">
            <v>30581</v>
          </cell>
          <cell r="C91" t="str">
            <v>F</v>
          </cell>
          <cell r="D91" t="str">
            <v>Natalie</v>
          </cell>
          <cell r="E91" t="str">
            <v>Harp</v>
          </cell>
          <cell r="F91" t="str">
            <v>Kimberworth Striders</v>
          </cell>
          <cell r="G91" t="str">
            <v>FS</v>
          </cell>
          <cell r="H91" t="str">
            <v>FS</v>
          </cell>
        </row>
        <row r="92">
          <cell r="A92">
            <v>92</v>
          </cell>
          <cell r="B92">
            <v>20511</v>
          </cell>
          <cell r="C92" t="str">
            <v>F</v>
          </cell>
          <cell r="D92" t="str">
            <v>Brenda</v>
          </cell>
          <cell r="E92" t="str">
            <v>King</v>
          </cell>
          <cell r="F92" t="str">
            <v>Rotherham HAC</v>
          </cell>
          <cell r="G92" t="str">
            <v>FV60</v>
          </cell>
          <cell r="H92" t="str">
            <v>FV55</v>
          </cell>
          <cell r="I92" t="str">
            <v>newdob</v>
          </cell>
        </row>
        <row r="93">
          <cell r="A93">
            <v>93</v>
          </cell>
          <cell r="B93">
            <v>32904</v>
          </cell>
          <cell r="C93" t="str">
            <v>F</v>
          </cell>
          <cell r="D93" t="str">
            <v>Anne</v>
          </cell>
          <cell r="E93" t="str">
            <v>Homer</v>
          </cell>
          <cell r="F93" t="str">
            <v>Rotherham HAC</v>
          </cell>
          <cell r="G93" t="str">
            <v>FS</v>
          </cell>
          <cell r="H93" t="str">
            <v>FS</v>
          </cell>
        </row>
        <row r="94">
          <cell r="A94">
            <v>94</v>
          </cell>
          <cell r="B94">
            <v>19551</v>
          </cell>
          <cell r="C94" t="str">
            <v>M</v>
          </cell>
          <cell r="D94" t="str">
            <v>Keith</v>
          </cell>
          <cell r="E94" t="str">
            <v>Storey</v>
          </cell>
          <cell r="F94" t="str">
            <v>Rotherham HAC</v>
          </cell>
          <cell r="G94" t="str">
            <v>MV60</v>
          </cell>
          <cell r="H94" t="str">
            <v>MV60</v>
          </cell>
        </row>
        <row r="95">
          <cell r="A95">
            <v>95</v>
          </cell>
          <cell r="B95">
            <v>20907</v>
          </cell>
          <cell r="C95" t="str">
            <v>M</v>
          </cell>
          <cell r="D95" t="str">
            <v>Daniel</v>
          </cell>
          <cell r="E95" t="str">
            <v>Scott</v>
          </cell>
          <cell r="F95" t="str">
            <v>Worksop Harriers</v>
          </cell>
          <cell r="G95" t="str">
            <v>MV60</v>
          </cell>
        </row>
        <row r="96">
          <cell r="A96">
            <v>96</v>
          </cell>
          <cell r="B96">
            <v>28051</v>
          </cell>
          <cell r="C96" t="str">
            <v>M</v>
          </cell>
          <cell r="D96" t="str">
            <v>Paul</v>
          </cell>
          <cell r="E96" t="str">
            <v>Keating</v>
          </cell>
          <cell r="F96" t="str">
            <v>Unattached</v>
          </cell>
          <cell r="G96" t="str">
            <v>MV40</v>
          </cell>
          <cell r="H96" t="str">
            <v>MV40</v>
          </cell>
        </row>
        <row r="97">
          <cell r="A97">
            <v>97</v>
          </cell>
          <cell r="B97">
            <v>18329</v>
          </cell>
          <cell r="C97" t="str">
            <v>M</v>
          </cell>
          <cell r="D97" t="str">
            <v>Thomas</v>
          </cell>
          <cell r="E97" t="str">
            <v>Charles</v>
          </cell>
          <cell r="F97" t="str">
            <v>Rotherham HAC</v>
          </cell>
          <cell r="G97" t="str">
            <v>MV65</v>
          </cell>
          <cell r="H97" t="str">
            <v>MV60</v>
          </cell>
        </row>
        <row r="98">
          <cell r="A98">
            <v>98</v>
          </cell>
          <cell r="B98">
            <v>26955</v>
          </cell>
          <cell r="C98" t="str">
            <v>F</v>
          </cell>
          <cell r="D98" t="str">
            <v>Joanne</v>
          </cell>
          <cell r="E98" t="str">
            <v>Pickford</v>
          </cell>
          <cell r="F98" t="str">
            <v>Rotherham HAC</v>
          </cell>
          <cell r="G98" t="str">
            <v>FV40</v>
          </cell>
        </row>
        <row r="99">
          <cell r="A99">
            <v>99</v>
          </cell>
          <cell r="B99">
            <v>24108</v>
          </cell>
          <cell r="C99" t="str">
            <v>M</v>
          </cell>
          <cell r="D99" t="str">
            <v>Alan</v>
          </cell>
          <cell r="E99" t="str">
            <v>France</v>
          </cell>
          <cell r="F99" t="str">
            <v>Kimberworth Striders</v>
          </cell>
          <cell r="G99" t="str">
            <v>MV50</v>
          </cell>
          <cell r="H99" t="str">
            <v>MV50</v>
          </cell>
          <cell r="I99" t="str">
            <v>newdob</v>
          </cell>
        </row>
        <row r="100">
          <cell r="A100">
            <v>100</v>
          </cell>
          <cell r="B100">
            <v>34434</v>
          </cell>
          <cell r="C100" t="str">
            <v>M</v>
          </cell>
          <cell r="D100" t="str">
            <v>Christopher</v>
          </cell>
          <cell r="E100" t="str">
            <v>Rollinson</v>
          </cell>
          <cell r="F100" t="str">
            <v>Rotherham HAC</v>
          </cell>
          <cell r="G100" t="str">
            <v>MS</v>
          </cell>
          <cell r="H100" t="str">
            <v>MS</v>
          </cell>
          <cell r="I100" t="str">
            <v>newdob</v>
          </cell>
        </row>
        <row r="101">
          <cell r="A101">
            <v>101</v>
          </cell>
          <cell r="B101">
            <v>23616</v>
          </cell>
          <cell r="C101" t="str">
            <v>M</v>
          </cell>
          <cell r="D101" t="str">
            <v>Gary</v>
          </cell>
          <cell r="E101" t="str">
            <v>Schofield</v>
          </cell>
          <cell r="F101" t="str">
            <v>Unattached</v>
          </cell>
          <cell r="G101" t="str">
            <v>MV50</v>
          </cell>
          <cell r="H101" t="str">
            <v>MV50</v>
          </cell>
          <cell r="I101" t="str">
            <v>newdob</v>
          </cell>
        </row>
        <row r="102">
          <cell r="A102">
            <v>102</v>
          </cell>
          <cell r="B102">
            <v>35236</v>
          </cell>
          <cell r="C102" t="str">
            <v>F</v>
          </cell>
          <cell r="D102" t="str">
            <v>Alicia</v>
          </cell>
          <cell r="E102" t="str">
            <v>Skill</v>
          </cell>
          <cell r="F102" t="str">
            <v>Unattached</v>
          </cell>
          <cell r="G102" t="str">
            <v>FS</v>
          </cell>
          <cell r="H102" t="str">
            <v>FS</v>
          </cell>
          <cell r="I102" t="str">
            <v>newdob</v>
          </cell>
        </row>
        <row r="103">
          <cell r="A103">
            <v>103</v>
          </cell>
          <cell r="B103">
            <v>23358</v>
          </cell>
          <cell r="C103" t="str">
            <v>F</v>
          </cell>
          <cell r="D103" t="str">
            <v>Sue</v>
          </cell>
          <cell r="E103" t="str">
            <v>Bass</v>
          </cell>
          <cell r="F103" t="str">
            <v>Unattached</v>
          </cell>
          <cell r="G103" t="str">
            <v>FV50</v>
          </cell>
          <cell r="H103" t="str">
            <v>FV45</v>
          </cell>
          <cell r="I103" t="str">
            <v>newdob</v>
          </cell>
        </row>
        <row r="104">
          <cell r="A104">
            <v>104</v>
          </cell>
          <cell r="B104">
            <v>25590</v>
          </cell>
          <cell r="C104" t="str">
            <v>M</v>
          </cell>
          <cell r="D104" t="str">
            <v>Lee</v>
          </cell>
          <cell r="E104" t="str">
            <v>Carratt</v>
          </cell>
          <cell r="F104" t="str">
            <v>Rotherham HAC</v>
          </cell>
          <cell r="G104" t="str">
            <v>MV45</v>
          </cell>
          <cell r="H104" t="str">
            <v>MV40</v>
          </cell>
        </row>
        <row r="105">
          <cell r="A105">
            <v>105</v>
          </cell>
          <cell r="B105">
            <v>23628</v>
          </cell>
          <cell r="C105" t="str">
            <v>F</v>
          </cell>
          <cell r="D105" t="str">
            <v>Janet</v>
          </cell>
          <cell r="E105" t="str">
            <v>Chappell</v>
          </cell>
          <cell r="F105" t="str">
            <v>Worksop Harriers</v>
          </cell>
          <cell r="G105" t="str">
            <v>FV50</v>
          </cell>
          <cell r="H105" t="str">
            <v>FV45</v>
          </cell>
        </row>
        <row r="106">
          <cell r="A106">
            <v>106</v>
          </cell>
          <cell r="B106">
            <v>21551</v>
          </cell>
          <cell r="C106" t="str">
            <v>M</v>
          </cell>
          <cell r="D106" t="str">
            <v>Mike</v>
          </cell>
          <cell r="E106" t="str">
            <v>Thomas</v>
          </cell>
          <cell r="F106" t="str">
            <v>Kimberworth Striders</v>
          </cell>
          <cell r="G106" t="str">
            <v>MV55</v>
          </cell>
          <cell r="H106" t="str">
            <v>MV50</v>
          </cell>
          <cell r="I106" t="str">
            <v>newdob</v>
          </cell>
        </row>
        <row r="107">
          <cell r="A107">
            <v>107</v>
          </cell>
          <cell r="H107" t="e">
            <v>#N/A</v>
          </cell>
        </row>
        <row r="108">
          <cell r="A108">
            <v>108</v>
          </cell>
          <cell r="H108" t="e">
            <v>#N/A</v>
          </cell>
        </row>
        <row r="109">
          <cell r="A109">
            <v>109</v>
          </cell>
          <cell r="H109" t="e">
            <v>#N/A</v>
          </cell>
        </row>
        <row r="110">
          <cell r="A110">
            <v>110</v>
          </cell>
          <cell r="H110" t="e">
            <v>#N/A</v>
          </cell>
        </row>
        <row r="111">
          <cell r="A111">
            <v>111</v>
          </cell>
          <cell r="H111" t="e">
            <v>#N/A</v>
          </cell>
        </row>
        <row r="112">
          <cell r="A112">
            <v>112</v>
          </cell>
          <cell r="H112" t="e">
            <v>#N/A</v>
          </cell>
        </row>
        <row r="113">
          <cell r="A113">
            <v>113</v>
          </cell>
          <cell r="H113" t="e">
            <v>#N/A</v>
          </cell>
        </row>
        <row r="114">
          <cell r="A114">
            <v>114</v>
          </cell>
          <cell r="H114" t="e">
            <v>#N/A</v>
          </cell>
        </row>
        <row r="115">
          <cell r="A115">
            <v>115</v>
          </cell>
          <cell r="H115" t="e">
            <v>#N/A</v>
          </cell>
        </row>
        <row r="116">
          <cell r="A116">
            <v>116</v>
          </cell>
          <cell r="H116" t="e">
            <v>#N/A</v>
          </cell>
        </row>
        <row r="117">
          <cell r="A117">
            <v>117</v>
          </cell>
          <cell r="H117" t="e">
            <v>#N/A</v>
          </cell>
        </row>
        <row r="118">
          <cell r="A118">
            <v>118</v>
          </cell>
          <cell r="H118" t="e">
            <v>#N/A</v>
          </cell>
        </row>
        <row r="119">
          <cell r="A119">
            <v>119</v>
          </cell>
          <cell r="H119" t="e">
            <v>#N/A</v>
          </cell>
        </row>
        <row r="120">
          <cell r="A120">
            <v>120</v>
          </cell>
          <cell r="H120" t="e">
            <v>#N/A</v>
          </cell>
        </row>
        <row r="121">
          <cell r="A121">
            <v>121</v>
          </cell>
          <cell r="H121" t="e">
            <v>#N/A</v>
          </cell>
        </row>
        <row r="122">
          <cell r="A122">
            <v>122</v>
          </cell>
          <cell r="H122" t="e">
            <v>#N/A</v>
          </cell>
        </row>
        <row r="123">
          <cell r="A123">
            <v>123</v>
          </cell>
          <cell r="H123" t="e">
            <v>#N/A</v>
          </cell>
        </row>
        <row r="124">
          <cell r="A124">
            <v>124</v>
          </cell>
          <cell r="H124" t="e">
            <v>#N/A</v>
          </cell>
        </row>
        <row r="125">
          <cell r="A125">
            <v>125</v>
          </cell>
          <cell r="H125" t="e">
            <v>#N/A</v>
          </cell>
        </row>
        <row r="126">
          <cell r="A126">
            <v>126</v>
          </cell>
          <cell r="H126" t="e">
            <v>#N/A</v>
          </cell>
        </row>
        <row r="127">
          <cell r="A127">
            <v>127</v>
          </cell>
          <cell r="H127" t="e">
            <v>#N/A</v>
          </cell>
        </row>
        <row r="128">
          <cell r="A128">
            <v>128</v>
          </cell>
          <cell r="H128" t="e">
            <v>#N/A</v>
          </cell>
        </row>
        <row r="129">
          <cell r="A129">
            <v>129</v>
          </cell>
          <cell r="H129" t="e">
            <v>#N/A</v>
          </cell>
        </row>
        <row r="130">
          <cell r="A130">
            <v>130</v>
          </cell>
          <cell r="H130" t="e">
            <v>#N/A</v>
          </cell>
        </row>
        <row r="131">
          <cell r="A131">
            <v>131</v>
          </cell>
          <cell r="H131" t="e">
            <v>#N/A</v>
          </cell>
        </row>
        <row r="132">
          <cell r="A132">
            <v>132</v>
          </cell>
          <cell r="H132" t="e">
            <v>#N/A</v>
          </cell>
        </row>
        <row r="133">
          <cell r="A133">
            <v>133</v>
          </cell>
          <cell r="H133" t="e">
            <v>#N/A</v>
          </cell>
        </row>
        <row r="134">
          <cell r="A134">
            <v>134</v>
          </cell>
          <cell r="H134" t="e">
            <v>#N/A</v>
          </cell>
        </row>
        <row r="135">
          <cell r="A135">
            <v>135</v>
          </cell>
          <cell r="H135" t="e">
            <v>#N/A</v>
          </cell>
        </row>
        <row r="136">
          <cell r="A136">
            <v>136</v>
          </cell>
          <cell r="H136" t="e">
            <v>#N/A</v>
          </cell>
        </row>
        <row r="137">
          <cell r="A137">
            <v>137</v>
          </cell>
          <cell r="H137" t="e">
            <v>#N/A</v>
          </cell>
        </row>
        <row r="138">
          <cell r="A138">
            <v>138</v>
          </cell>
          <cell r="H138" t="e">
            <v>#N/A</v>
          </cell>
        </row>
        <row r="139">
          <cell r="A139">
            <v>139</v>
          </cell>
          <cell r="H139" t="e">
            <v>#N/A</v>
          </cell>
        </row>
        <row r="140">
          <cell r="A140">
            <v>140</v>
          </cell>
          <cell r="H140" t="e">
            <v>#N/A</v>
          </cell>
        </row>
        <row r="141">
          <cell r="A141">
            <v>141</v>
          </cell>
          <cell r="H141" t="e">
            <v>#N/A</v>
          </cell>
        </row>
        <row r="142">
          <cell r="A142">
            <v>142</v>
          </cell>
          <cell r="H142" t="e">
            <v>#N/A</v>
          </cell>
        </row>
        <row r="143">
          <cell r="A143">
            <v>143</v>
          </cell>
          <cell r="H143" t="e">
            <v>#N/A</v>
          </cell>
        </row>
        <row r="144">
          <cell r="A144">
            <v>144</v>
          </cell>
          <cell r="H144" t="e">
            <v>#N/A</v>
          </cell>
        </row>
        <row r="145">
          <cell r="A145">
            <v>145</v>
          </cell>
          <cell r="H145" t="e">
            <v>#N/A</v>
          </cell>
        </row>
        <row r="146">
          <cell r="A146">
            <v>146</v>
          </cell>
          <cell r="H146" t="e">
            <v>#N/A</v>
          </cell>
        </row>
        <row r="147">
          <cell r="A147">
            <v>147</v>
          </cell>
          <cell r="H147" t="e">
            <v>#N/A</v>
          </cell>
        </row>
        <row r="148">
          <cell r="A148">
            <v>148</v>
          </cell>
          <cell r="H148" t="e">
            <v>#N/A</v>
          </cell>
        </row>
        <row r="149">
          <cell r="A149">
            <v>149</v>
          </cell>
          <cell r="H149" t="e">
            <v>#N/A</v>
          </cell>
        </row>
        <row r="150">
          <cell r="A150">
            <v>150</v>
          </cell>
          <cell r="H150" t="e">
            <v>#N/A</v>
          </cell>
        </row>
        <row r="151">
          <cell r="A151">
            <v>151</v>
          </cell>
          <cell r="H151" t="e">
            <v>#N/A</v>
          </cell>
        </row>
        <row r="152">
          <cell r="A152">
            <v>152</v>
          </cell>
          <cell r="H152" t="e">
            <v>#N/A</v>
          </cell>
        </row>
        <row r="153">
          <cell r="A153">
            <v>153</v>
          </cell>
          <cell r="H153" t="e">
            <v>#N/A</v>
          </cell>
        </row>
        <row r="154">
          <cell r="A154">
            <v>154</v>
          </cell>
          <cell r="H154" t="e">
            <v>#N/A</v>
          </cell>
        </row>
        <row r="155">
          <cell r="A155">
            <v>155</v>
          </cell>
          <cell r="H155" t="e">
            <v>#N/A</v>
          </cell>
        </row>
        <row r="156">
          <cell r="A156">
            <v>156</v>
          </cell>
          <cell r="H156" t="e">
            <v>#N/A</v>
          </cell>
        </row>
        <row r="157">
          <cell r="A157">
            <v>157</v>
          </cell>
          <cell r="H157" t="e">
            <v>#N/A</v>
          </cell>
        </row>
        <row r="158">
          <cell r="A158">
            <v>158</v>
          </cell>
          <cell r="H158" t="e">
            <v>#N/A</v>
          </cell>
        </row>
        <row r="159">
          <cell r="A159">
            <v>159</v>
          </cell>
          <cell r="H159" t="e">
            <v>#N/A</v>
          </cell>
        </row>
        <row r="160">
          <cell r="A160">
            <v>160</v>
          </cell>
          <cell r="H160" t="e">
            <v>#N/A</v>
          </cell>
        </row>
        <row r="161">
          <cell r="A161">
            <v>161</v>
          </cell>
          <cell r="H161" t="e">
            <v>#N/A</v>
          </cell>
        </row>
        <row r="162">
          <cell r="A162">
            <v>162</v>
          </cell>
          <cell r="H162" t="e">
            <v>#N/A</v>
          </cell>
        </row>
        <row r="163">
          <cell r="A163">
            <v>163</v>
          </cell>
          <cell r="H163" t="e">
            <v>#N/A</v>
          </cell>
        </row>
        <row r="164">
          <cell r="A164">
            <v>164</v>
          </cell>
          <cell r="H164" t="e">
            <v>#N/A</v>
          </cell>
        </row>
        <row r="165">
          <cell r="A165">
            <v>165</v>
          </cell>
          <cell r="H165" t="e">
            <v>#N/A</v>
          </cell>
        </row>
        <row r="166">
          <cell r="A166">
            <v>166</v>
          </cell>
          <cell r="H166" t="e">
            <v>#N/A</v>
          </cell>
        </row>
        <row r="167">
          <cell r="A167">
            <v>167</v>
          </cell>
          <cell r="H167" t="e">
            <v>#N/A</v>
          </cell>
        </row>
        <row r="168">
          <cell r="A168">
            <v>168</v>
          </cell>
          <cell r="H168" t="e">
            <v>#N/A</v>
          </cell>
        </row>
        <row r="169">
          <cell r="A169">
            <v>169</v>
          </cell>
          <cell r="H169" t="e">
            <v>#N/A</v>
          </cell>
        </row>
        <row r="170">
          <cell r="A170">
            <v>170</v>
          </cell>
          <cell r="H170" t="e">
            <v>#N/A</v>
          </cell>
        </row>
        <row r="171">
          <cell r="A171">
            <v>171</v>
          </cell>
          <cell r="H171" t="e">
            <v>#N/A</v>
          </cell>
        </row>
        <row r="172">
          <cell r="A172">
            <v>172</v>
          </cell>
          <cell r="H172" t="e">
            <v>#N/A</v>
          </cell>
        </row>
        <row r="173">
          <cell r="A173">
            <v>173</v>
          </cell>
          <cell r="H173" t="e">
            <v>#N/A</v>
          </cell>
        </row>
        <row r="174">
          <cell r="A174">
            <v>174</v>
          </cell>
          <cell r="H174" t="e">
            <v>#N/A</v>
          </cell>
        </row>
        <row r="175">
          <cell r="A175">
            <v>175</v>
          </cell>
          <cell r="H175" t="e">
            <v>#N/A</v>
          </cell>
        </row>
        <row r="176">
          <cell r="A176">
            <v>176</v>
          </cell>
          <cell r="H176" t="e">
            <v>#N/A</v>
          </cell>
        </row>
        <row r="177">
          <cell r="A177">
            <v>177</v>
          </cell>
          <cell r="H177" t="e">
            <v>#N/A</v>
          </cell>
        </row>
        <row r="178">
          <cell r="A178">
            <v>178</v>
          </cell>
          <cell r="H178" t="e">
            <v>#N/A</v>
          </cell>
        </row>
        <row r="179">
          <cell r="A179">
            <v>179</v>
          </cell>
          <cell r="H179" t="e">
            <v>#N/A</v>
          </cell>
        </row>
        <row r="180">
          <cell r="A180">
            <v>180</v>
          </cell>
          <cell r="H180" t="e">
            <v>#N/A</v>
          </cell>
        </row>
        <row r="181">
          <cell r="A181">
            <v>181</v>
          </cell>
          <cell r="H181" t="e">
            <v>#N/A</v>
          </cell>
        </row>
        <row r="182">
          <cell r="A182">
            <v>182</v>
          </cell>
          <cell r="H182" t="e">
            <v>#N/A</v>
          </cell>
        </row>
        <row r="183">
          <cell r="A183">
            <v>183</v>
          </cell>
          <cell r="H183" t="e">
            <v>#N/A</v>
          </cell>
        </row>
        <row r="184">
          <cell r="A184">
            <v>184</v>
          </cell>
          <cell r="H184" t="e">
            <v>#N/A</v>
          </cell>
        </row>
        <row r="185">
          <cell r="A185">
            <v>185</v>
          </cell>
          <cell r="H185" t="e">
            <v>#N/A</v>
          </cell>
        </row>
        <row r="186">
          <cell r="A186">
            <v>186</v>
          </cell>
          <cell r="H186" t="e">
            <v>#N/A</v>
          </cell>
        </row>
        <row r="187">
          <cell r="A187">
            <v>187</v>
          </cell>
          <cell r="H187" t="e">
            <v>#N/A</v>
          </cell>
        </row>
        <row r="188">
          <cell r="A188">
            <v>188</v>
          </cell>
          <cell r="H188" t="e">
            <v>#N/A</v>
          </cell>
        </row>
        <row r="189">
          <cell r="A189">
            <v>189</v>
          </cell>
          <cell r="H189" t="e">
            <v>#N/A</v>
          </cell>
        </row>
        <row r="190">
          <cell r="A190">
            <v>190</v>
          </cell>
          <cell r="H190" t="e">
            <v>#N/A</v>
          </cell>
        </row>
        <row r="191">
          <cell r="A191">
            <v>191</v>
          </cell>
          <cell r="H191" t="e">
            <v>#N/A</v>
          </cell>
        </row>
        <row r="192">
          <cell r="A192">
            <v>192</v>
          </cell>
          <cell r="H192" t="e">
            <v>#N/A</v>
          </cell>
        </row>
        <row r="193">
          <cell r="A193">
            <v>193</v>
          </cell>
          <cell r="H193" t="e">
            <v>#N/A</v>
          </cell>
        </row>
        <row r="194">
          <cell r="A194">
            <v>194</v>
          </cell>
          <cell r="H194" t="e">
            <v>#N/A</v>
          </cell>
        </row>
        <row r="195">
          <cell r="A195">
            <v>195</v>
          </cell>
          <cell r="H195" t="e">
            <v>#N/A</v>
          </cell>
        </row>
        <row r="196">
          <cell r="A196">
            <v>196</v>
          </cell>
          <cell r="H196" t="e">
            <v>#N/A</v>
          </cell>
        </row>
        <row r="197">
          <cell r="A197">
            <v>197</v>
          </cell>
          <cell r="H197" t="e">
            <v>#N/A</v>
          </cell>
        </row>
        <row r="198">
          <cell r="A198">
            <v>198</v>
          </cell>
          <cell r="H198" t="e">
            <v>#N/A</v>
          </cell>
        </row>
        <row r="199">
          <cell r="A199">
            <v>199</v>
          </cell>
          <cell r="H199" t="e">
            <v>#N/A</v>
          </cell>
        </row>
        <row r="200">
          <cell r="A200">
            <v>200</v>
          </cell>
          <cell r="H200" t="e">
            <v>#N/A</v>
          </cell>
        </row>
        <row r="201">
          <cell r="A201">
            <v>201</v>
          </cell>
          <cell r="H201" t="e">
            <v>#N/A</v>
          </cell>
        </row>
        <row r="202">
          <cell r="A202">
            <v>202</v>
          </cell>
          <cell r="H202" t="e">
            <v>#N/A</v>
          </cell>
        </row>
        <row r="203">
          <cell r="A203">
            <v>203</v>
          </cell>
          <cell r="H203" t="e">
            <v>#N/A</v>
          </cell>
        </row>
        <row r="204">
          <cell r="A204">
            <v>204</v>
          </cell>
          <cell r="H204" t="e">
            <v>#N/A</v>
          </cell>
        </row>
        <row r="205">
          <cell r="A205">
            <v>205</v>
          </cell>
          <cell r="H205" t="e">
            <v>#N/A</v>
          </cell>
        </row>
        <row r="206">
          <cell r="A206">
            <v>206</v>
          </cell>
          <cell r="H206" t="e">
            <v>#N/A</v>
          </cell>
        </row>
        <row r="207">
          <cell r="A207">
            <v>207</v>
          </cell>
          <cell r="H207" t="e">
            <v>#N/A</v>
          </cell>
        </row>
        <row r="208">
          <cell r="A208">
            <v>208</v>
          </cell>
          <cell r="H208" t="e">
            <v>#N/A</v>
          </cell>
        </row>
        <row r="209">
          <cell r="A209">
            <v>209</v>
          </cell>
          <cell r="H209" t="e">
            <v>#N/A</v>
          </cell>
        </row>
        <row r="210">
          <cell r="A210">
            <v>210</v>
          </cell>
          <cell r="H210" t="e">
            <v>#N/A</v>
          </cell>
        </row>
        <row r="211">
          <cell r="A211">
            <v>211</v>
          </cell>
          <cell r="H211" t="e">
            <v>#N/A</v>
          </cell>
        </row>
        <row r="212">
          <cell r="A212">
            <v>212</v>
          </cell>
          <cell r="H212" t="e">
            <v>#N/A</v>
          </cell>
        </row>
        <row r="213">
          <cell r="A213">
            <v>213</v>
          </cell>
          <cell r="H213" t="e">
            <v>#N/A</v>
          </cell>
        </row>
        <row r="214">
          <cell r="A214">
            <v>214</v>
          </cell>
          <cell r="H214" t="e">
            <v>#N/A</v>
          </cell>
        </row>
        <row r="215">
          <cell r="A215">
            <v>215</v>
          </cell>
          <cell r="H215" t="e">
            <v>#N/A</v>
          </cell>
        </row>
        <row r="216">
          <cell r="A216">
            <v>216</v>
          </cell>
          <cell r="H216" t="e">
            <v>#N/A</v>
          </cell>
        </row>
        <row r="217">
          <cell r="A217">
            <v>217</v>
          </cell>
          <cell r="H217" t="e">
            <v>#N/A</v>
          </cell>
        </row>
        <row r="218">
          <cell r="A218">
            <v>218</v>
          </cell>
          <cell r="H218" t="e">
            <v>#N/A</v>
          </cell>
        </row>
        <row r="219">
          <cell r="A219">
            <v>219</v>
          </cell>
          <cell r="H219" t="e">
            <v>#N/A</v>
          </cell>
        </row>
        <row r="220">
          <cell r="A220">
            <v>220</v>
          </cell>
          <cell r="H220" t="e">
            <v>#N/A</v>
          </cell>
        </row>
        <row r="221">
          <cell r="A221">
            <v>221</v>
          </cell>
          <cell r="H221" t="e">
            <v>#N/A</v>
          </cell>
        </row>
        <row r="222">
          <cell r="A222">
            <v>222</v>
          </cell>
          <cell r="H222" t="e">
            <v>#N/A</v>
          </cell>
        </row>
        <row r="223">
          <cell r="A223">
            <v>223</v>
          </cell>
          <cell r="H223" t="e">
            <v>#N/A</v>
          </cell>
        </row>
        <row r="224">
          <cell r="A224">
            <v>224</v>
          </cell>
          <cell r="H224" t="e">
            <v>#N/A</v>
          </cell>
        </row>
        <row r="225">
          <cell r="A225">
            <v>225</v>
          </cell>
          <cell r="H225" t="e">
            <v>#N/A</v>
          </cell>
        </row>
        <row r="226">
          <cell r="A226">
            <v>226</v>
          </cell>
          <cell r="H226" t="e">
            <v>#N/A</v>
          </cell>
        </row>
        <row r="227">
          <cell r="A227">
            <v>227</v>
          </cell>
          <cell r="H227" t="e">
            <v>#N/A</v>
          </cell>
        </row>
        <row r="228">
          <cell r="A228">
            <v>228</v>
          </cell>
          <cell r="H228" t="e">
            <v>#N/A</v>
          </cell>
        </row>
        <row r="229">
          <cell r="A229">
            <v>229</v>
          </cell>
          <cell r="H229" t="e">
            <v>#N/A</v>
          </cell>
        </row>
        <row r="230">
          <cell r="A230">
            <v>230</v>
          </cell>
          <cell r="H230" t="e">
            <v>#N/A</v>
          </cell>
        </row>
        <row r="231">
          <cell r="A231">
            <v>231</v>
          </cell>
          <cell r="H231" t="e">
            <v>#N/A</v>
          </cell>
        </row>
        <row r="232">
          <cell r="A232">
            <v>232</v>
          </cell>
          <cell r="H232" t="e">
            <v>#N/A</v>
          </cell>
        </row>
        <row r="233">
          <cell r="A233">
            <v>233</v>
          </cell>
          <cell r="H233" t="e">
            <v>#N/A</v>
          </cell>
        </row>
        <row r="234">
          <cell r="A234">
            <v>234</v>
          </cell>
          <cell r="H234" t="e">
            <v>#N/A</v>
          </cell>
        </row>
        <row r="235">
          <cell r="A235">
            <v>235</v>
          </cell>
          <cell r="H235" t="e">
            <v>#N/A</v>
          </cell>
        </row>
        <row r="236">
          <cell r="A236">
            <v>236</v>
          </cell>
          <cell r="H236" t="e">
            <v>#N/A</v>
          </cell>
        </row>
        <row r="237">
          <cell r="A237">
            <v>237</v>
          </cell>
          <cell r="H237" t="e">
            <v>#N/A</v>
          </cell>
        </row>
        <row r="238">
          <cell r="A238">
            <v>238</v>
          </cell>
          <cell r="H238" t="e">
            <v>#N/A</v>
          </cell>
        </row>
        <row r="239">
          <cell r="A239">
            <v>239</v>
          </cell>
          <cell r="H239" t="e">
            <v>#N/A</v>
          </cell>
        </row>
        <row r="240">
          <cell r="A240">
            <v>240</v>
          </cell>
          <cell r="H240" t="e">
            <v>#N/A</v>
          </cell>
        </row>
        <row r="241">
          <cell r="A241">
            <v>241</v>
          </cell>
          <cell r="H241" t="e">
            <v>#N/A</v>
          </cell>
        </row>
        <row r="242">
          <cell r="A242">
            <v>242</v>
          </cell>
          <cell r="H242" t="e">
            <v>#N/A</v>
          </cell>
        </row>
        <row r="243">
          <cell r="A243">
            <v>243</v>
          </cell>
          <cell r="H243" t="e">
            <v>#N/A</v>
          </cell>
        </row>
        <row r="244">
          <cell r="A244">
            <v>244</v>
          </cell>
          <cell r="H244" t="e">
            <v>#N/A</v>
          </cell>
        </row>
        <row r="245">
          <cell r="A245">
            <v>245</v>
          </cell>
          <cell r="H245" t="e">
            <v>#N/A</v>
          </cell>
        </row>
        <row r="246">
          <cell r="A246">
            <v>246</v>
          </cell>
          <cell r="H246" t="e">
            <v>#N/A</v>
          </cell>
        </row>
        <row r="247">
          <cell r="A247">
            <v>247</v>
          </cell>
          <cell r="H247" t="e">
            <v>#N/A</v>
          </cell>
        </row>
        <row r="248">
          <cell r="A248">
            <v>248</v>
          </cell>
          <cell r="H248" t="e">
            <v>#N/A</v>
          </cell>
        </row>
        <row r="249">
          <cell r="A249">
            <v>249</v>
          </cell>
          <cell r="H249" t="e">
            <v>#N/A</v>
          </cell>
        </row>
        <row r="250">
          <cell r="A250">
            <v>250</v>
          </cell>
          <cell r="H250" t="e">
            <v>#N/A</v>
          </cell>
        </row>
        <row r="251">
          <cell r="A251">
            <v>251</v>
          </cell>
          <cell r="H251" t="e">
            <v>#N/A</v>
          </cell>
        </row>
        <row r="252">
          <cell r="A252">
            <v>252</v>
          </cell>
          <cell r="H252" t="e">
            <v>#N/A</v>
          </cell>
        </row>
        <row r="253">
          <cell r="A253">
            <v>253</v>
          </cell>
          <cell r="H253" t="e">
            <v>#N/A</v>
          </cell>
        </row>
        <row r="254">
          <cell r="A254">
            <v>254</v>
          </cell>
          <cell r="H254" t="e">
            <v>#N/A</v>
          </cell>
        </row>
        <row r="255">
          <cell r="A255">
            <v>255</v>
          </cell>
          <cell r="H255" t="e">
            <v>#N/A</v>
          </cell>
        </row>
        <row r="256">
          <cell r="A256">
            <v>256</v>
          </cell>
          <cell r="H256" t="e">
            <v>#N/A</v>
          </cell>
        </row>
        <row r="257">
          <cell r="A257">
            <v>257</v>
          </cell>
          <cell r="H257" t="e">
            <v>#N/A</v>
          </cell>
        </row>
        <row r="258">
          <cell r="A258">
            <v>258</v>
          </cell>
          <cell r="H258" t="e">
            <v>#N/A</v>
          </cell>
        </row>
        <row r="259">
          <cell r="A259">
            <v>259</v>
          </cell>
          <cell r="H259" t="e">
            <v>#N/A</v>
          </cell>
        </row>
        <row r="260">
          <cell r="A260">
            <v>260</v>
          </cell>
          <cell r="H260" t="e">
            <v>#N/A</v>
          </cell>
        </row>
        <row r="261">
          <cell r="A261">
            <v>261</v>
          </cell>
          <cell r="H261" t="e">
            <v>#N/A</v>
          </cell>
        </row>
        <row r="262">
          <cell r="A262">
            <v>262</v>
          </cell>
          <cell r="H262" t="e">
            <v>#N/A</v>
          </cell>
        </row>
        <row r="263">
          <cell r="A263">
            <v>263</v>
          </cell>
          <cell r="H263" t="e">
            <v>#N/A</v>
          </cell>
        </row>
        <row r="264">
          <cell r="A264">
            <v>264</v>
          </cell>
          <cell r="H264" t="e">
            <v>#N/A</v>
          </cell>
        </row>
        <row r="265">
          <cell r="A265">
            <v>265</v>
          </cell>
          <cell r="H265" t="e">
            <v>#N/A</v>
          </cell>
        </row>
        <row r="266">
          <cell r="A266">
            <v>266</v>
          </cell>
          <cell r="H266" t="e">
            <v>#N/A</v>
          </cell>
        </row>
        <row r="267">
          <cell r="A267">
            <v>267</v>
          </cell>
          <cell r="H267" t="e">
            <v>#N/A</v>
          </cell>
        </row>
        <row r="268">
          <cell r="A268">
            <v>268</v>
          </cell>
          <cell r="H268" t="e">
            <v>#N/A</v>
          </cell>
        </row>
        <row r="269">
          <cell r="A269">
            <v>269</v>
          </cell>
          <cell r="H269" t="e">
            <v>#N/A</v>
          </cell>
        </row>
        <row r="270">
          <cell r="A270">
            <v>270</v>
          </cell>
          <cell r="H270" t="e">
            <v>#N/A</v>
          </cell>
        </row>
        <row r="271">
          <cell r="A271">
            <v>271</v>
          </cell>
          <cell r="H271" t="e">
            <v>#N/A</v>
          </cell>
        </row>
        <row r="272">
          <cell r="A272">
            <v>272</v>
          </cell>
          <cell r="H272" t="e">
            <v>#N/A</v>
          </cell>
        </row>
        <row r="273">
          <cell r="A273">
            <v>273</v>
          </cell>
          <cell r="H273" t="e">
            <v>#N/A</v>
          </cell>
        </row>
        <row r="274">
          <cell r="A274">
            <v>274</v>
          </cell>
          <cell r="H274" t="e">
            <v>#N/A</v>
          </cell>
        </row>
        <row r="275">
          <cell r="A275">
            <v>275</v>
          </cell>
          <cell r="H275" t="e">
            <v>#N/A</v>
          </cell>
        </row>
        <row r="276">
          <cell r="A276">
            <v>276</v>
          </cell>
          <cell r="H276" t="e">
            <v>#N/A</v>
          </cell>
        </row>
        <row r="277">
          <cell r="A277">
            <v>277</v>
          </cell>
          <cell r="H277" t="e">
            <v>#N/A</v>
          </cell>
        </row>
        <row r="278">
          <cell r="A278">
            <v>278</v>
          </cell>
          <cell r="H278" t="e">
            <v>#N/A</v>
          </cell>
        </row>
        <row r="279">
          <cell r="A279">
            <v>279</v>
          </cell>
          <cell r="H279" t="e">
            <v>#N/A</v>
          </cell>
        </row>
        <row r="280">
          <cell r="A280">
            <v>280</v>
          </cell>
          <cell r="H280" t="e">
            <v>#N/A</v>
          </cell>
        </row>
        <row r="281">
          <cell r="A281">
            <v>281</v>
          </cell>
          <cell r="H281" t="e">
            <v>#N/A</v>
          </cell>
        </row>
        <row r="282">
          <cell r="A282">
            <v>282</v>
          </cell>
          <cell r="H282" t="e">
            <v>#N/A</v>
          </cell>
        </row>
        <row r="283">
          <cell r="A283">
            <v>283</v>
          </cell>
          <cell r="H283" t="e">
            <v>#N/A</v>
          </cell>
        </row>
        <row r="284">
          <cell r="A284">
            <v>284</v>
          </cell>
          <cell r="H284" t="e">
            <v>#N/A</v>
          </cell>
        </row>
        <row r="285">
          <cell r="A285">
            <v>285</v>
          </cell>
          <cell r="H28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F108" sqref="F108"/>
    </sheetView>
  </sheetViews>
  <sheetFormatPr defaultColWidth="9.140625" defaultRowHeight="12.75"/>
  <cols>
    <col min="1" max="1" width="8.00390625" style="5" customWidth="1"/>
    <col min="2" max="2" width="8.28125" style="5" customWidth="1"/>
    <col min="3" max="3" width="9.140625" style="5" customWidth="1"/>
    <col min="4" max="4" width="12.00390625" style="5" customWidth="1"/>
    <col min="5" max="5" width="12.7109375" style="5" customWidth="1"/>
    <col min="6" max="6" width="20.140625" style="5" customWidth="1"/>
    <col min="7" max="16384" width="9.140625" style="5" customWidth="1"/>
  </cols>
  <sheetData>
    <row r="1" spans="1:7" s="7" customFormat="1" ht="26.25">
      <c r="A1" s="6" t="s">
        <v>103</v>
      </c>
      <c r="B1" s="6" t="s">
        <v>104</v>
      </c>
      <c r="C1" s="6" t="s">
        <v>105</v>
      </c>
      <c r="D1" s="6" t="s">
        <v>106</v>
      </c>
      <c r="E1" s="6"/>
      <c r="F1" s="6" t="s">
        <v>107</v>
      </c>
      <c r="G1" s="6" t="s">
        <v>108</v>
      </c>
    </row>
    <row r="2" spans="1:7" ht="12.75">
      <c r="A2" s="1">
        <v>1</v>
      </c>
      <c r="B2" s="1">
        <v>35</v>
      </c>
      <c r="C2" s="5" t="s">
        <v>0</v>
      </c>
      <c r="D2" s="1" t="str">
        <f>VLOOKUP($B2,entry,4,0)</f>
        <v>Paul</v>
      </c>
      <c r="E2" s="1" t="str">
        <f>VLOOKUP($B2,entry,5,0)</f>
        <v>Reaney</v>
      </c>
      <c r="F2" s="1" t="str">
        <f>VLOOKUP($B2,entry,6,0)</f>
        <v>Killamarsh Kestrels</v>
      </c>
      <c r="G2" s="2" t="s">
        <v>109</v>
      </c>
    </row>
    <row r="3" spans="1:7" ht="12.75">
      <c r="A3" s="1">
        <v>2</v>
      </c>
      <c r="B3" s="1">
        <v>83</v>
      </c>
      <c r="C3" s="5" t="s">
        <v>1</v>
      </c>
      <c r="D3" s="1" t="str">
        <f aca="true" t="shared" si="0" ref="D3:D66">VLOOKUP($B3,entry,4,0)</f>
        <v>Ben</v>
      </c>
      <c r="E3" s="1" t="str">
        <f aca="true" t="shared" si="1" ref="E3:E66">VLOOKUP($B3,entry,5,0)</f>
        <v>Hague</v>
      </c>
      <c r="F3" s="1" t="str">
        <f aca="true" t="shared" si="2" ref="F3:F66">VLOOKUP($B3,entry,6,0)</f>
        <v>Rotherham HAC</v>
      </c>
      <c r="G3" s="2" t="s">
        <v>110</v>
      </c>
    </row>
    <row r="4" spans="1:7" ht="12.75">
      <c r="A4" s="1">
        <v>3</v>
      </c>
      <c r="B4" s="1">
        <v>86</v>
      </c>
      <c r="C4" s="5" t="s">
        <v>2</v>
      </c>
      <c r="D4" s="1" t="str">
        <f t="shared" si="0"/>
        <v>Simon</v>
      </c>
      <c r="E4" s="1" t="str">
        <f t="shared" si="1"/>
        <v>Holt</v>
      </c>
      <c r="F4" s="1" t="str">
        <f t="shared" si="2"/>
        <v>Rotherham HAC</v>
      </c>
      <c r="G4" s="2" t="s">
        <v>109</v>
      </c>
    </row>
    <row r="5" spans="1:7" ht="12.75">
      <c r="A5" s="1">
        <v>4</v>
      </c>
      <c r="B5" s="1">
        <v>34</v>
      </c>
      <c r="C5" s="5" t="s">
        <v>3</v>
      </c>
      <c r="D5" s="1" t="str">
        <f t="shared" si="0"/>
        <v>Peter</v>
      </c>
      <c r="E5" s="1" t="str">
        <f t="shared" si="1"/>
        <v>Senior</v>
      </c>
      <c r="F5" s="1" t="str">
        <f t="shared" si="2"/>
        <v>Unattached</v>
      </c>
      <c r="G5" s="2" t="s">
        <v>110</v>
      </c>
    </row>
    <row r="6" spans="1:7" ht="12.75">
      <c r="A6" s="1">
        <v>5</v>
      </c>
      <c r="B6" s="1">
        <v>40</v>
      </c>
      <c r="C6" s="5" t="s">
        <v>4</v>
      </c>
      <c r="D6" s="1" t="str">
        <f t="shared" si="0"/>
        <v>Colin</v>
      </c>
      <c r="E6" s="1" t="str">
        <f t="shared" si="1"/>
        <v>Earl</v>
      </c>
      <c r="F6" s="1" t="str">
        <f t="shared" si="2"/>
        <v>Kimberworth Striders</v>
      </c>
      <c r="G6" s="2" t="s">
        <v>111</v>
      </c>
    </row>
    <row r="7" spans="1:7" ht="12.75">
      <c r="A7" s="1">
        <v>6</v>
      </c>
      <c r="B7" s="1">
        <v>49</v>
      </c>
      <c r="C7" s="5" t="s">
        <v>5</v>
      </c>
      <c r="D7" s="1" t="str">
        <f t="shared" si="0"/>
        <v>Martyn </v>
      </c>
      <c r="E7" s="1" t="str">
        <f t="shared" si="1"/>
        <v>Whyman</v>
      </c>
      <c r="F7" s="1" t="str">
        <f t="shared" si="2"/>
        <v>Rotherham HAC</v>
      </c>
      <c r="G7" s="2" t="s">
        <v>110</v>
      </c>
    </row>
    <row r="8" spans="1:7" ht="12.75">
      <c r="A8" s="1">
        <v>7</v>
      </c>
      <c r="B8" s="1">
        <v>32</v>
      </c>
      <c r="C8" s="5" t="s">
        <v>6</v>
      </c>
      <c r="D8" s="1" t="str">
        <f t="shared" si="0"/>
        <v>Stephen</v>
      </c>
      <c r="E8" s="1" t="str">
        <f t="shared" si="1"/>
        <v>Crownshaw</v>
      </c>
      <c r="F8" s="1" t="str">
        <f t="shared" si="2"/>
        <v>Killamarsh Kestrels</v>
      </c>
      <c r="G8" s="2" t="s">
        <v>109</v>
      </c>
    </row>
    <row r="9" spans="1:7" ht="12.75">
      <c r="A9" s="1">
        <v>8</v>
      </c>
      <c r="B9" s="1">
        <v>2</v>
      </c>
      <c r="C9" s="5" t="s">
        <v>7</v>
      </c>
      <c r="D9" s="1" t="str">
        <f t="shared" si="0"/>
        <v>Barry</v>
      </c>
      <c r="E9" s="1" t="str">
        <f t="shared" si="1"/>
        <v>Rushmere</v>
      </c>
      <c r="F9" s="1" t="str">
        <f t="shared" si="2"/>
        <v>Kimberworth Striders</v>
      </c>
      <c r="G9" s="2" t="s">
        <v>109</v>
      </c>
    </row>
    <row r="10" spans="1:7" ht="12.75">
      <c r="A10" s="1">
        <v>9</v>
      </c>
      <c r="B10" s="1">
        <v>56</v>
      </c>
      <c r="C10" s="5" t="s">
        <v>8</v>
      </c>
      <c r="D10" s="1" t="str">
        <f t="shared" si="0"/>
        <v>Paul</v>
      </c>
      <c r="E10" s="1" t="str">
        <f t="shared" si="1"/>
        <v>Casson</v>
      </c>
      <c r="F10" s="1" t="str">
        <f t="shared" si="2"/>
        <v>Kimberworth Striders</v>
      </c>
      <c r="G10" s="2" t="s">
        <v>109</v>
      </c>
    </row>
    <row r="11" spans="1:7" ht="12.75">
      <c r="A11" s="1">
        <v>10</v>
      </c>
      <c r="B11" s="1">
        <v>20</v>
      </c>
      <c r="C11" s="5" t="s">
        <v>9</v>
      </c>
      <c r="D11" s="1" t="str">
        <f t="shared" si="0"/>
        <v>Chris</v>
      </c>
      <c r="E11" s="1" t="str">
        <f t="shared" si="1"/>
        <v>Pepper</v>
      </c>
      <c r="F11" s="1" t="str">
        <f t="shared" si="2"/>
        <v>Retford AC</v>
      </c>
      <c r="G11" s="2" t="s">
        <v>110</v>
      </c>
    </row>
    <row r="12" spans="1:7" ht="12.75">
      <c r="A12" s="1">
        <v>11</v>
      </c>
      <c r="B12" s="1">
        <v>16</v>
      </c>
      <c r="C12" s="5" t="s">
        <v>10</v>
      </c>
      <c r="D12" s="1" t="str">
        <f t="shared" si="0"/>
        <v>David</v>
      </c>
      <c r="E12" s="1" t="str">
        <f t="shared" si="1"/>
        <v>Corbett</v>
      </c>
      <c r="F12" s="1" t="str">
        <f t="shared" si="2"/>
        <v>Retford AC</v>
      </c>
      <c r="G12" s="2" t="s">
        <v>109</v>
      </c>
    </row>
    <row r="13" spans="1:7" ht="12.75">
      <c r="A13" s="1">
        <v>12</v>
      </c>
      <c r="B13" s="1">
        <v>90</v>
      </c>
      <c r="C13" s="5" t="s">
        <v>11</v>
      </c>
      <c r="D13" s="1" t="str">
        <f t="shared" si="0"/>
        <v>Steven</v>
      </c>
      <c r="E13" s="1" t="str">
        <f t="shared" si="1"/>
        <v>Beckitt</v>
      </c>
      <c r="F13" s="1" t="str">
        <f t="shared" si="2"/>
        <v>Kimberworth Striders</v>
      </c>
      <c r="G13" s="2" t="s">
        <v>110</v>
      </c>
    </row>
    <row r="14" spans="1:7" ht="12.75">
      <c r="A14" s="1">
        <v>13</v>
      </c>
      <c r="B14" s="1">
        <v>50</v>
      </c>
      <c r="C14" s="5" t="s">
        <v>12</v>
      </c>
      <c r="D14" s="1" t="str">
        <f t="shared" si="0"/>
        <v>David</v>
      </c>
      <c r="E14" s="1" t="str">
        <f t="shared" si="1"/>
        <v>Wass</v>
      </c>
      <c r="F14" s="1" t="str">
        <f t="shared" si="2"/>
        <v>Worksop Harriers</v>
      </c>
      <c r="G14" s="2" t="s">
        <v>111</v>
      </c>
    </row>
    <row r="15" spans="1:7" ht="12.75">
      <c r="A15" s="1">
        <v>14</v>
      </c>
      <c r="B15" s="1">
        <v>43</v>
      </c>
      <c r="C15" s="5" t="s">
        <v>13</v>
      </c>
      <c r="D15" s="1" t="str">
        <f t="shared" si="0"/>
        <v>Neil</v>
      </c>
      <c r="E15" s="1" t="str">
        <f t="shared" si="1"/>
        <v>Mason</v>
      </c>
      <c r="F15" s="1" t="str">
        <f t="shared" si="2"/>
        <v>Rotherham HAC</v>
      </c>
      <c r="G15" s="2" t="s">
        <v>109</v>
      </c>
    </row>
    <row r="16" spans="1:7" ht="12.75">
      <c r="A16" s="1">
        <v>15</v>
      </c>
      <c r="B16" s="1">
        <v>74</v>
      </c>
      <c r="C16" s="5" t="s">
        <v>14</v>
      </c>
      <c r="D16" s="1" t="str">
        <f t="shared" si="0"/>
        <v>Lizzie</v>
      </c>
      <c r="E16" s="1" t="str">
        <f t="shared" si="1"/>
        <v>Hutson</v>
      </c>
      <c r="F16" s="1" t="str">
        <f t="shared" si="2"/>
        <v>Rotherham HAC</v>
      </c>
      <c r="G16" s="2" t="s">
        <v>112</v>
      </c>
    </row>
    <row r="17" spans="1:7" ht="12.75">
      <c r="A17" s="1">
        <v>16</v>
      </c>
      <c r="B17" s="1">
        <v>79</v>
      </c>
      <c r="C17" s="5" t="s">
        <v>15</v>
      </c>
      <c r="D17" s="1" t="str">
        <f t="shared" si="0"/>
        <v>David</v>
      </c>
      <c r="E17" s="1" t="str">
        <f t="shared" si="1"/>
        <v>Perkins</v>
      </c>
      <c r="F17" s="1" t="str">
        <f t="shared" si="2"/>
        <v>Steel City Striders</v>
      </c>
      <c r="G17" s="2" t="s">
        <v>109</v>
      </c>
    </row>
    <row r="18" spans="1:7" ht="12.75">
      <c r="A18" s="1">
        <v>17</v>
      </c>
      <c r="B18" s="1">
        <v>47</v>
      </c>
      <c r="C18" s="5" t="s">
        <v>16</v>
      </c>
      <c r="D18" s="1" t="str">
        <f t="shared" si="0"/>
        <v>Catherine</v>
      </c>
      <c r="E18" s="1" t="str">
        <f t="shared" si="1"/>
        <v>Eddison</v>
      </c>
      <c r="F18" s="1" t="str">
        <f t="shared" si="2"/>
        <v>Rotherham HAC</v>
      </c>
      <c r="G18" s="2" t="s">
        <v>113</v>
      </c>
    </row>
    <row r="19" spans="1:7" ht="12.75">
      <c r="A19" s="1">
        <v>18</v>
      </c>
      <c r="B19" s="1">
        <v>36</v>
      </c>
      <c r="C19" s="5" t="s">
        <v>17</v>
      </c>
      <c r="D19" s="1" t="str">
        <f t="shared" si="0"/>
        <v>John</v>
      </c>
      <c r="E19" s="1" t="str">
        <f t="shared" si="1"/>
        <v>Armitage</v>
      </c>
      <c r="F19" s="1" t="str">
        <f t="shared" si="2"/>
        <v>Steel City Striders</v>
      </c>
      <c r="G19" s="2" t="s">
        <v>109</v>
      </c>
    </row>
    <row r="20" spans="1:7" ht="12.75">
      <c r="A20" s="1">
        <v>19</v>
      </c>
      <c r="B20" s="1">
        <v>14</v>
      </c>
      <c r="C20" s="5" t="s">
        <v>18</v>
      </c>
      <c r="D20" s="1" t="str">
        <f t="shared" si="0"/>
        <v>Paul</v>
      </c>
      <c r="E20" s="1" t="str">
        <f t="shared" si="1"/>
        <v>Sadler</v>
      </c>
      <c r="F20" s="1" t="str">
        <f t="shared" si="2"/>
        <v>Clowne RR</v>
      </c>
      <c r="G20" s="2" t="s">
        <v>110</v>
      </c>
    </row>
    <row r="21" spans="1:7" ht="12.75">
      <c r="A21" s="1">
        <v>20</v>
      </c>
      <c r="B21" s="1">
        <v>38</v>
      </c>
      <c r="C21" s="5" t="s">
        <v>19</v>
      </c>
      <c r="D21" s="1" t="str">
        <f t="shared" si="0"/>
        <v>John</v>
      </c>
      <c r="E21" s="1" t="str">
        <f t="shared" si="1"/>
        <v>Harrison</v>
      </c>
      <c r="F21" s="1" t="str">
        <f t="shared" si="2"/>
        <v>Worksop Harriers</v>
      </c>
      <c r="G21" s="2" t="s">
        <v>111</v>
      </c>
    </row>
    <row r="22" spans="1:7" ht="12.75">
      <c r="A22" s="1">
        <v>21</v>
      </c>
      <c r="B22" s="1">
        <v>66</v>
      </c>
      <c r="C22" s="5" t="s">
        <v>20</v>
      </c>
      <c r="D22" s="1" t="str">
        <f t="shared" si="0"/>
        <v>Simon</v>
      </c>
      <c r="E22" s="1" t="str">
        <f t="shared" si="1"/>
        <v>Rayner</v>
      </c>
      <c r="F22" s="1" t="str">
        <f t="shared" si="2"/>
        <v>Danum Harriers RC</v>
      </c>
      <c r="G22" s="2" t="s">
        <v>109</v>
      </c>
    </row>
    <row r="23" spans="1:7" ht="12.75">
      <c r="A23" s="1">
        <v>22</v>
      </c>
      <c r="B23" s="1">
        <v>55</v>
      </c>
      <c r="C23" s="5" t="s">
        <v>21</v>
      </c>
      <c r="D23" s="1" t="str">
        <f t="shared" si="0"/>
        <v>Rebecca</v>
      </c>
      <c r="E23" s="1" t="str">
        <f t="shared" si="1"/>
        <v>Hunt</v>
      </c>
      <c r="F23" s="1" t="str">
        <f t="shared" si="2"/>
        <v>Kimberworth Striders</v>
      </c>
      <c r="G23" s="2" t="s">
        <v>113</v>
      </c>
    </row>
    <row r="24" spans="1:7" ht="12.75">
      <c r="A24" s="1">
        <v>23</v>
      </c>
      <c r="B24" s="1">
        <v>67</v>
      </c>
      <c r="C24" s="5" t="s">
        <v>22</v>
      </c>
      <c r="D24" s="1" t="str">
        <f t="shared" si="0"/>
        <v>Mark</v>
      </c>
      <c r="E24" s="1" t="str">
        <f t="shared" si="1"/>
        <v>Robinson</v>
      </c>
      <c r="F24" s="1" t="str">
        <f t="shared" si="2"/>
        <v>Unattached</v>
      </c>
      <c r="G24" s="2" t="s">
        <v>109</v>
      </c>
    </row>
    <row r="25" spans="1:7" ht="12.75">
      <c r="A25" s="1">
        <v>24</v>
      </c>
      <c r="B25" s="1">
        <v>87</v>
      </c>
      <c r="C25" s="5" t="s">
        <v>23</v>
      </c>
      <c r="D25" s="1" t="str">
        <f t="shared" si="0"/>
        <v>Simon</v>
      </c>
      <c r="E25" s="1" t="str">
        <f t="shared" si="1"/>
        <v>Ellis</v>
      </c>
      <c r="F25" s="1" t="str">
        <f t="shared" si="2"/>
        <v>Steel City Striders</v>
      </c>
      <c r="G25" s="2" t="s">
        <v>109</v>
      </c>
    </row>
    <row r="26" spans="1:7" ht="12.75">
      <c r="A26" s="1">
        <v>25</v>
      </c>
      <c r="B26" s="1">
        <v>73</v>
      </c>
      <c r="C26" s="5" t="s">
        <v>24</v>
      </c>
      <c r="D26" s="1" t="str">
        <f t="shared" si="0"/>
        <v>Mick</v>
      </c>
      <c r="E26" s="1" t="str">
        <f t="shared" si="1"/>
        <v>Pepper</v>
      </c>
      <c r="F26" s="1" t="str">
        <f t="shared" si="2"/>
        <v>Teammanvers Tri Club </v>
      </c>
      <c r="G26" s="2" t="s">
        <v>111</v>
      </c>
    </row>
    <row r="27" spans="1:7" ht="12.75">
      <c r="A27" s="1">
        <v>26</v>
      </c>
      <c r="B27" s="1">
        <v>25</v>
      </c>
      <c r="C27" s="5" t="s">
        <v>25</v>
      </c>
      <c r="D27" s="1" t="str">
        <f t="shared" si="0"/>
        <v>Claire </v>
      </c>
      <c r="E27" s="1" t="str">
        <f t="shared" si="1"/>
        <v>Chapman</v>
      </c>
      <c r="F27" s="1" t="str">
        <f t="shared" si="2"/>
        <v>Kimberworth Striders</v>
      </c>
      <c r="G27" s="2" t="s">
        <v>112</v>
      </c>
    </row>
    <row r="28" spans="1:7" ht="12.75">
      <c r="A28" s="1">
        <v>27</v>
      </c>
      <c r="B28" s="1">
        <v>104</v>
      </c>
      <c r="C28" s="5" t="s">
        <v>26</v>
      </c>
      <c r="D28" s="1" t="str">
        <f t="shared" si="0"/>
        <v>Lee</v>
      </c>
      <c r="E28" s="1" t="str">
        <f t="shared" si="1"/>
        <v>Carratt</v>
      </c>
      <c r="F28" s="1" t="str">
        <f t="shared" si="2"/>
        <v>Rotherham HAC</v>
      </c>
      <c r="G28" s="2" t="s">
        <v>109</v>
      </c>
    </row>
    <row r="29" spans="1:7" ht="12.75">
      <c r="A29" s="1">
        <v>28</v>
      </c>
      <c r="B29" s="1">
        <v>24</v>
      </c>
      <c r="C29" s="5" t="s">
        <v>27</v>
      </c>
      <c r="D29" s="1" t="str">
        <f t="shared" si="0"/>
        <v>Diane</v>
      </c>
      <c r="E29" s="1" t="str">
        <f t="shared" si="1"/>
        <v>Elliott</v>
      </c>
      <c r="F29" s="1" t="str">
        <f t="shared" si="2"/>
        <v>Rotherham HAC</v>
      </c>
      <c r="G29" s="2" t="s">
        <v>114</v>
      </c>
    </row>
    <row r="30" spans="1:7" ht="12.75">
      <c r="A30" s="1">
        <v>29</v>
      </c>
      <c r="B30" s="1">
        <v>100</v>
      </c>
      <c r="C30" s="5" t="s">
        <v>28</v>
      </c>
      <c r="D30" s="1" t="str">
        <f t="shared" si="0"/>
        <v>Christopher</v>
      </c>
      <c r="E30" s="1" t="str">
        <f t="shared" si="1"/>
        <v>Rollinson</v>
      </c>
      <c r="F30" s="1" t="str">
        <f t="shared" si="2"/>
        <v>Rotherham HAC</v>
      </c>
      <c r="G30" s="2" t="s">
        <v>110</v>
      </c>
    </row>
    <row r="31" spans="1:7" ht="12.75">
      <c r="A31" s="1">
        <v>30</v>
      </c>
      <c r="B31" s="1">
        <v>72</v>
      </c>
      <c r="C31" s="5" t="s">
        <v>29</v>
      </c>
      <c r="D31" s="1" t="str">
        <f t="shared" si="0"/>
        <v>Nick</v>
      </c>
      <c r="E31" s="1" t="str">
        <f t="shared" si="1"/>
        <v>Stubley</v>
      </c>
      <c r="F31" s="1" t="str">
        <f t="shared" si="2"/>
        <v>Team Manvers Run </v>
      </c>
      <c r="G31" s="2" t="s">
        <v>109</v>
      </c>
    </row>
    <row r="32" spans="1:7" ht="12.75">
      <c r="A32" s="1">
        <v>31</v>
      </c>
      <c r="B32" s="1">
        <v>13</v>
      </c>
      <c r="C32" s="5" t="s">
        <v>30</v>
      </c>
      <c r="D32" s="1" t="str">
        <f t="shared" si="0"/>
        <v>Gail</v>
      </c>
      <c r="E32" s="1" t="str">
        <f t="shared" si="1"/>
        <v>Barber</v>
      </c>
      <c r="F32" s="1" t="str">
        <f t="shared" si="2"/>
        <v>Maltby RC</v>
      </c>
      <c r="G32" s="2" t="s">
        <v>114</v>
      </c>
    </row>
    <row r="33" spans="1:7" ht="12.75">
      <c r="A33" s="1">
        <v>32</v>
      </c>
      <c r="B33" s="1">
        <v>64</v>
      </c>
      <c r="C33" s="5" t="s">
        <v>31</v>
      </c>
      <c r="D33" s="1" t="str">
        <f t="shared" si="0"/>
        <v>John</v>
      </c>
      <c r="E33" s="1" t="str">
        <f t="shared" si="1"/>
        <v>Dutton</v>
      </c>
      <c r="F33" s="1" t="str">
        <f t="shared" si="2"/>
        <v>Rotherham HAC</v>
      </c>
      <c r="G33" s="2" t="s">
        <v>111</v>
      </c>
    </row>
    <row r="34" spans="1:7" ht="12.75">
      <c r="A34" s="1">
        <v>33</v>
      </c>
      <c r="B34" s="1">
        <v>71</v>
      </c>
      <c r="C34" s="5" t="s">
        <v>32</v>
      </c>
      <c r="D34" s="1" t="str">
        <f t="shared" si="0"/>
        <v>Neil</v>
      </c>
      <c r="E34" s="1" t="str">
        <f t="shared" si="1"/>
        <v>Shaw</v>
      </c>
      <c r="F34" s="1" t="str">
        <f t="shared" si="2"/>
        <v>Rotherham HAC</v>
      </c>
      <c r="G34" s="2" t="s">
        <v>109</v>
      </c>
    </row>
    <row r="35" spans="1:7" ht="12.75">
      <c r="A35" s="1">
        <v>34</v>
      </c>
      <c r="B35" s="1">
        <v>68</v>
      </c>
      <c r="C35" s="5" t="s">
        <v>33</v>
      </c>
      <c r="D35" s="1" t="str">
        <f t="shared" si="0"/>
        <v>Neil</v>
      </c>
      <c r="E35" s="1" t="str">
        <f t="shared" si="1"/>
        <v>White</v>
      </c>
      <c r="F35" s="1" t="str">
        <f t="shared" si="2"/>
        <v>Valley Hill Runners</v>
      </c>
      <c r="G35" s="2" t="s">
        <v>110</v>
      </c>
    </row>
    <row r="36" spans="1:7" ht="12.75">
      <c r="A36" s="1">
        <v>35</v>
      </c>
      <c r="B36" s="1">
        <v>84</v>
      </c>
      <c r="C36" s="5" t="s">
        <v>34</v>
      </c>
      <c r="D36" s="1" t="str">
        <f t="shared" si="0"/>
        <v>Tammy</v>
      </c>
      <c r="E36" s="1" t="str">
        <f t="shared" si="1"/>
        <v>Hague</v>
      </c>
      <c r="F36" s="1" t="str">
        <f t="shared" si="2"/>
        <v>Rotherham HAC</v>
      </c>
      <c r="G36" s="2" t="s">
        <v>113</v>
      </c>
    </row>
    <row r="37" spans="1:7" ht="12.75">
      <c r="A37" s="1">
        <v>36</v>
      </c>
      <c r="B37" s="1">
        <v>95</v>
      </c>
      <c r="C37" s="5" t="s">
        <v>35</v>
      </c>
      <c r="D37" s="1" t="str">
        <f t="shared" si="0"/>
        <v>Daniel</v>
      </c>
      <c r="E37" s="1" t="str">
        <f t="shared" si="1"/>
        <v>Scott</v>
      </c>
      <c r="F37" s="1" t="str">
        <f t="shared" si="2"/>
        <v>Worksop Harriers</v>
      </c>
      <c r="G37" s="2" t="s">
        <v>115</v>
      </c>
    </row>
    <row r="38" spans="1:7" ht="12.75">
      <c r="A38" s="1">
        <v>37</v>
      </c>
      <c r="B38" s="1">
        <v>70</v>
      </c>
      <c r="C38" s="5" t="s">
        <v>36</v>
      </c>
      <c r="D38" s="1" t="str">
        <f t="shared" si="0"/>
        <v>Kelvin </v>
      </c>
      <c r="E38" s="1" t="str">
        <f t="shared" si="1"/>
        <v>Bowskilll</v>
      </c>
      <c r="F38" s="1" t="str">
        <f t="shared" si="2"/>
        <v>Penistone FR</v>
      </c>
      <c r="G38" s="2" t="s">
        <v>115</v>
      </c>
    </row>
    <row r="39" spans="1:7" ht="12.75">
      <c r="A39" s="1">
        <v>38</v>
      </c>
      <c r="B39" s="1">
        <v>12</v>
      </c>
      <c r="C39" s="5" t="s">
        <v>37</v>
      </c>
      <c r="D39" s="1" t="str">
        <f t="shared" si="0"/>
        <v>Steve</v>
      </c>
      <c r="E39" s="1" t="str">
        <f t="shared" si="1"/>
        <v>Lowndes</v>
      </c>
      <c r="F39" s="1" t="str">
        <f t="shared" si="2"/>
        <v>Kimberworth Striders</v>
      </c>
      <c r="G39" s="2" t="s">
        <v>115</v>
      </c>
    </row>
    <row r="40" spans="1:7" ht="12.75">
      <c r="A40" s="1">
        <v>39</v>
      </c>
      <c r="B40" s="1">
        <v>78</v>
      </c>
      <c r="C40" s="5" t="s">
        <v>38</v>
      </c>
      <c r="D40" s="1" t="str">
        <f t="shared" si="0"/>
        <v>David</v>
      </c>
      <c r="E40" s="1" t="str">
        <f t="shared" si="1"/>
        <v>Wood</v>
      </c>
      <c r="F40" s="1" t="str">
        <f t="shared" si="2"/>
        <v>Kimberworth Striders</v>
      </c>
      <c r="G40" s="2" t="s">
        <v>111</v>
      </c>
    </row>
    <row r="41" spans="1:7" ht="12.75">
      <c r="A41" s="1">
        <v>40</v>
      </c>
      <c r="B41" s="1">
        <v>76</v>
      </c>
      <c r="C41" s="5" t="s">
        <v>39</v>
      </c>
      <c r="D41" s="1" t="str">
        <f t="shared" si="0"/>
        <v>Phil</v>
      </c>
      <c r="E41" s="1" t="str">
        <f t="shared" si="1"/>
        <v>Harris</v>
      </c>
      <c r="F41" s="1" t="str">
        <f t="shared" si="2"/>
        <v>Valley Hill Runners</v>
      </c>
      <c r="G41" s="2" t="s">
        <v>111</v>
      </c>
    </row>
    <row r="42" spans="1:7" ht="12.75">
      <c r="A42" s="1">
        <v>41</v>
      </c>
      <c r="B42" s="1">
        <v>99</v>
      </c>
      <c r="C42" s="5" t="s">
        <v>40</v>
      </c>
      <c r="D42" s="1" t="str">
        <f t="shared" si="0"/>
        <v>Alan</v>
      </c>
      <c r="E42" s="1" t="str">
        <f t="shared" si="1"/>
        <v>France</v>
      </c>
      <c r="F42" s="1" t="str">
        <f t="shared" si="2"/>
        <v>Kimberworth Striders</v>
      </c>
      <c r="G42" s="2" t="s">
        <v>111</v>
      </c>
    </row>
    <row r="43" spans="1:7" ht="12.75">
      <c r="A43" s="1">
        <v>42</v>
      </c>
      <c r="B43" s="1">
        <v>33</v>
      </c>
      <c r="C43" s="5" t="s">
        <v>41</v>
      </c>
      <c r="D43" s="1" t="str">
        <f t="shared" si="0"/>
        <v>Faith</v>
      </c>
      <c r="E43" s="1" t="str">
        <f t="shared" si="1"/>
        <v>Edgington-Mole</v>
      </c>
      <c r="F43" s="1" t="str">
        <f t="shared" si="2"/>
        <v>Unattached</v>
      </c>
      <c r="G43" s="2" t="s">
        <v>114</v>
      </c>
    </row>
    <row r="44" spans="1:7" ht="12.75">
      <c r="A44" s="1">
        <v>43</v>
      </c>
      <c r="B44" s="1">
        <v>26</v>
      </c>
      <c r="C44" s="5" t="s">
        <v>42</v>
      </c>
      <c r="D44" s="1" t="str">
        <f t="shared" si="0"/>
        <v>Gill</v>
      </c>
      <c r="E44" s="1" t="str">
        <f t="shared" si="1"/>
        <v>Freer</v>
      </c>
      <c r="F44" s="1" t="str">
        <f t="shared" si="2"/>
        <v>Rother Valley Swallows</v>
      </c>
      <c r="G44" s="2" t="s">
        <v>116</v>
      </c>
    </row>
    <row r="45" spans="1:7" ht="12.75">
      <c r="A45" s="1">
        <v>44</v>
      </c>
      <c r="B45" s="1">
        <v>15</v>
      </c>
      <c r="C45" s="5" t="s">
        <v>43</v>
      </c>
      <c r="D45" s="1" t="str">
        <f t="shared" si="0"/>
        <v>Earl</v>
      </c>
      <c r="E45" s="1" t="str">
        <f t="shared" si="1"/>
        <v>Lever</v>
      </c>
      <c r="F45" s="1" t="str">
        <f t="shared" si="2"/>
        <v>Kimberworth Striders</v>
      </c>
      <c r="G45" s="2" t="s">
        <v>109</v>
      </c>
    </row>
    <row r="46" spans="1:7" ht="12.75">
      <c r="A46" s="1">
        <v>45</v>
      </c>
      <c r="B46" s="1">
        <v>106</v>
      </c>
      <c r="C46" s="5" t="s">
        <v>44</v>
      </c>
      <c r="D46" s="1" t="str">
        <f t="shared" si="0"/>
        <v>Mike</v>
      </c>
      <c r="E46" s="1" t="str">
        <f t="shared" si="1"/>
        <v>Thomas</v>
      </c>
      <c r="F46" s="1" t="str">
        <f t="shared" si="2"/>
        <v>Kimberworth Striders</v>
      </c>
      <c r="G46" s="2" t="s">
        <v>111</v>
      </c>
    </row>
    <row r="47" spans="1:7" ht="12.75">
      <c r="A47" s="1">
        <v>46</v>
      </c>
      <c r="B47" s="1">
        <v>51</v>
      </c>
      <c r="C47" s="5" t="s">
        <v>45</v>
      </c>
      <c r="D47" s="1" t="str">
        <f t="shared" si="0"/>
        <v>Martin</v>
      </c>
      <c r="E47" s="1" t="str">
        <f t="shared" si="1"/>
        <v>Bell</v>
      </c>
      <c r="F47" s="1" t="str">
        <f t="shared" si="2"/>
        <v>Kimberworth Striders</v>
      </c>
      <c r="G47" s="2" t="s">
        <v>109</v>
      </c>
    </row>
    <row r="48" spans="1:7" ht="12.75">
      <c r="A48" s="1">
        <v>47</v>
      </c>
      <c r="B48" s="1">
        <v>77</v>
      </c>
      <c r="C48" s="5" t="s">
        <v>46</v>
      </c>
      <c r="D48" s="1" t="str">
        <f t="shared" si="0"/>
        <v>Kevin</v>
      </c>
      <c r="E48" s="1" t="str">
        <f t="shared" si="1"/>
        <v>Randall</v>
      </c>
      <c r="F48" s="1" t="str">
        <f t="shared" si="2"/>
        <v>Valley Hill Runners</v>
      </c>
      <c r="G48" s="2" t="s">
        <v>110</v>
      </c>
    </row>
    <row r="49" spans="1:7" ht="12.75">
      <c r="A49" s="1">
        <v>48</v>
      </c>
      <c r="B49" s="1">
        <v>93</v>
      </c>
      <c r="C49" s="5" t="s">
        <v>47</v>
      </c>
      <c r="D49" s="1" t="str">
        <f t="shared" si="0"/>
        <v>Anne</v>
      </c>
      <c r="E49" s="1" t="str">
        <f t="shared" si="1"/>
        <v>Homer</v>
      </c>
      <c r="F49" s="1" t="str">
        <f t="shared" si="2"/>
        <v>Rotherham HAC</v>
      </c>
      <c r="G49" s="2" t="s">
        <v>113</v>
      </c>
    </row>
    <row r="50" spans="1:7" ht="12.75">
      <c r="A50" s="1">
        <v>49</v>
      </c>
      <c r="B50" s="1">
        <v>1</v>
      </c>
      <c r="C50" s="5" t="s">
        <v>48</v>
      </c>
      <c r="D50" s="1" t="str">
        <f t="shared" si="0"/>
        <v>Barbara</v>
      </c>
      <c r="E50" s="1" t="str">
        <f t="shared" si="1"/>
        <v>Lowndes</v>
      </c>
      <c r="F50" s="1" t="str">
        <f t="shared" si="2"/>
        <v>Maltby RC</v>
      </c>
      <c r="G50" s="2" t="s">
        <v>116</v>
      </c>
    </row>
    <row r="51" spans="1:7" ht="12.75">
      <c r="A51" s="1">
        <v>50</v>
      </c>
      <c r="B51" s="1">
        <v>21</v>
      </c>
      <c r="C51" s="5" t="s">
        <v>49</v>
      </c>
      <c r="D51" s="1" t="str">
        <f t="shared" si="0"/>
        <v>Louise</v>
      </c>
      <c r="E51" s="1" t="str">
        <f t="shared" si="1"/>
        <v>Hartshorn</v>
      </c>
      <c r="F51" s="1" t="str">
        <f t="shared" si="2"/>
        <v>Unattached</v>
      </c>
      <c r="G51" s="2" t="s">
        <v>112</v>
      </c>
    </row>
    <row r="52" spans="1:7" ht="12.75">
      <c r="A52" s="1">
        <v>51</v>
      </c>
      <c r="B52" s="1">
        <v>22</v>
      </c>
      <c r="C52" s="5" t="s">
        <v>50</v>
      </c>
      <c r="D52" s="1" t="str">
        <f t="shared" si="0"/>
        <v>David</v>
      </c>
      <c r="E52" s="1" t="str">
        <f t="shared" si="1"/>
        <v>Hartshorn</v>
      </c>
      <c r="F52" s="1" t="str">
        <f t="shared" si="2"/>
        <v>Unattached</v>
      </c>
      <c r="G52" s="2" t="s">
        <v>109</v>
      </c>
    </row>
    <row r="53" spans="1:7" ht="12.75">
      <c r="A53" s="1">
        <v>52</v>
      </c>
      <c r="B53" s="1">
        <v>4</v>
      </c>
      <c r="C53" s="5" t="s">
        <v>51</v>
      </c>
      <c r="D53" s="1" t="str">
        <f t="shared" si="0"/>
        <v>Anthony</v>
      </c>
      <c r="E53" s="1" t="str">
        <f t="shared" si="1"/>
        <v>Smalley</v>
      </c>
      <c r="F53" s="1" t="str">
        <f t="shared" si="2"/>
        <v>Maltby RC</v>
      </c>
      <c r="G53" s="2" t="s">
        <v>115</v>
      </c>
    </row>
    <row r="54" spans="1:7" ht="12.75">
      <c r="A54" s="1">
        <v>53</v>
      </c>
      <c r="B54" s="1">
        <v>88</v>
      </c>
      <c r="C54" s="5" t="s">
        <v>52</v>
      </c>
      <c r="D54" s="1" t="str">
        <f t="shared" si="0"/>
        <v>Stuart</v>
      </c>
      <c r="E54" s="1" t="str">
        <f t="shared" si="1"/>
        <v>Frith</v>
      </c>
      <c r="F54" s="1" t="str">
        <f t="shared" si="2"/>
        <v>Kimberworth Striders</v>
      </c>
      <c r="G54" s="2" t="s">
        <v>115</v>
      </c>
    </row>
    <row r="55" spans="1:7" ht="12.75">
      <c r="A55" s="1">
        <v>54</v>
      </c>
      <c r="B55" s="1">
        <v>28</v>
      </c>
      <c r="C55" s="5" t="s">
        <v>53</v>
      </c>
      <c r="D55" s="1" t="str">
        <f t="shared" si="0"/>
        <v>Sharon</v>
      </c>
      <c r="E55" s="1" t="str">
        <f t="shared" si="1"/>
        <v>Burton</v>
      </c>
      <c r="F55" s="1" t="str">
        <f t="shared" si="2"/>
        <v>Rotherham HAC</v>
      </c>
      <c r="G55" s="2" t="s">
        <v>116</v>
      </c>
    </row>
    <row r="56" spans="1:7" ht="12.75">
      <c r="A56" s="1">
        <v>55</v>
      </c>
      <c r="B56" s="1">
        <v>42</v>
      </c>
      <c r="C56" s="5" t="s">
        <v>54</v>
      </c>
      <c r="D56" s="1" t="str">
        <f t="shared" si="0"/>
        <v>Caroline</v>
      </c>
      <c r="E56" s="1" t="str">
        <f t="shared" si="1"/>
        <v>Saunders</v>
      </c>
      <c r="F56" s="1" t="str">
        <f t="shared" si="2"/>
        <v>Kimberworth Striders</v>
      </c>
      <c r="G56" s="2" t="s">
        <v>114</v>
      </c>
    </row>
    <row r="57" spans="1:7" ht="12.75">
      <c r="A57" s="1">
        <v>56</v>
      </c>
      <c r="B57" s="1">
        <v>89</v>
      </c>
      <c r="C57" s="5" t="s">
        <v>55</v>
      </c>
      <c r="D57" s="1" t="str">
        <f t="shared" si="0"/>
        <v>Victoria</v>
      </c>
      <c r="E57" s="1" t="str">
        <f t="shared" si="1"/>
        <v>Beckitt</v>
      </c>
      <c r="F57" s="1" t="str">
        <f t="shared" si="2"/>
        <v>Kimberworth Striders</v>
      </c>
      <c r="G57" s="2" t="s">
        <v>113</v>
      </c>
    </row>
    <row r="58" spans="1:7" ht="12.75">
      <c r="A58" s="1">
        <v>57</v>
      </c>
      <c r="B58" s="1">
        <v>17</v>
      </c>
      <c r="C58" s="5" t="s">
        <v>56</v>
      </c>
      <c r="D58" s="1" t="str">
        <f t="shared" si="0"/>
        <v>Alec</v>
      </c>
      <c r="E58" s="1" t="str">
        <f t="shared" si="1"/>
        <v>Baldwin</v>
      </c>
      <c r="F58" s="1" t="str">
        <f t="shared" si="2"/>
        <v>Rotherham HAC</v>
      </c>
      <c r="G58" s="2" t="s">
        <v>110</v>
      </c>
    </row>
    <row r="59" spans="1:7" ht="12.75">
      <c r="A59" s="1">
        <v>58</v>
      </c>
      <c r="B59" s="1">
        <v>8</v>
      </c>
      <c r="C59" s="5" t="s">
        <v>57</v>
      </c>
      <c r="D59" s="1" t="str">
        <f t="shared" si="0"/>
        <v>Katerina</v>
      </c>
      <c r="E59" s="1" t="str">
        <f t="shared" si="1"/>
        <v>Butler</v>
      </c>
      <c r="F59" s="1" t="str">
        <f t="shared" si="2"/>
        <v>Unattached</v>
      </c>
      <c r="G59" s="2" t="s">
        <v>113</v>
      </c>
    </row>
    <row r="60" spans="1:7" ht="12.75">
      <c r="A60" s="1">
        <v>59</v>
      </c>
      <c r="B60" s="1">
        <v>80</v>
      </c>
      <c r="C60" s="5" t="s">
        <v>58</v>
      </c>
      <c r="D60" s="1" t="str">
        <f t="shared" si="0"/>
        <v>Emma</v>
      </c>
      <c r="E60" s="1" t="str">
        <f t="shared" si="1"/>
        <v>Beer</v>
      </c>
      <c r="F60" s="1" t="str">
        <f t="shared" si="2"/>
        <v>Steel City Striders</v>
      </c>
      <c r="G60" s="2" t="s">
        <v>112</v>
      </c>
    </row>
    <row r="61" spans="1:7" ht="12.75">
      <c r="A61" s="1">
        <v>60</v>
      </c>
      <c r="B61" s="1">
        <v>94</v>
      </c>
      <c r="C61" s="5" t="s">
        <v>59</v>
      </c>
      <c r="D61" s="1" t="str">
        <f t="shared" si="0"/>
        <v>Keith</v>
      </c>
      <c r="E61" s="1" t="str">
        <f t="shared" si="1"/>
        <v>Storey</v>
      </c>
      <c r="F61" s="1" t="str">
        <f t="shared" si="2"/>
        <v>Rotherham HAC</v>
      </c>
      <c r="G61" s="2" t="s">
        <v>115</v>
      </c>
    </row>
    <row r="62" spans="1:7" ht="12.75">
      <c r="A62" s="1">
        <v>61</v>
      </c>
      <c r="B62" s="1">
        <v>19</v>
      </c>
      <c r="C62" s="5" t="s">
        <v>60</v>
      </c>
      <c r="D62" s="1" t="str">
        <f t="shared" si="0"/>
        <v>Helen</v>
      </c>
      <c r="E62" s="1" t="str">
        <f t="shared" si="1"/>
        <v>Worsfold</v>
      </c>
      <c r="F62" s="1" t="str">
        <f t="shared" si="2"/>
        <v>Clowne RR</v>
      </c>
      <c r="G62" s="2" t="s">
        <v>112</v>
      </c>
    </row>
    <row r="63" spans="1:7" ht="12.75">
      <c r="A63" s="1">
        <v>62</v>
      </c>
      <c r="B63" s="1">
        <v>18</v>
      </c>
      <c r="C63" s="5" t="s">
        <v>61</v>
      </c>
      <c r="D63" s="1" t="str">
        <f t="shared" si="0"/>
        <v>John</v>
      </c>
      <c r="E63" s="1" t="str">
        <f t="shared" si="1"/>
        <v>Proffitt</v>
      </c>
      <c r="F63" s="1" t="str">
        <f t="shared" si="2"/>
        <v>Clowne RR</v>
      </c>
      <c r="G63" s="2" t="s">
        <v>117</v>
      </c>
    </row>
    <row r="64" spans="1:7" ht="12.75">
      <c r="A64" s="1">
        <v>63</v>
      </c>
      <c r="B64" s="1">
        <v>82</v>
      </c>
      <c r="C64" s="5" t="s">
        <v>62</v>
      </c>
      <c r="D64" s="1" t="str">
        <f t="shared" si="0"/>
        <v>Tim</v>
      </c>
      <c r="E64" s="1" t="str">
        <f t="shared" si="1"/>
        <v>Fellows</v>
      </c>
      <c r="F64" s="1" t="str">
        <f t="shared" si="2"/>
        <v>North Derbys</v>
      </c>
      <c r="G64" s="2" t="s">
        <v>111</v>
      </c>
    </row>
    <row r="65" spans="1:7" ht="12.75">
      <c r="A65" s="1">
        <v>64</v>
      </c>
      <c r="B65" s="1">
        <v>29</v>
      </c>
      <c r="C65" s="5" t="s">
        <v>63</v>
      </c>
      <c r="D65" s="1" t="str">
        <f t="shared" si="0"/>
        <v>Julie</v>
      </c>
      <c r="E65" s="1" t="str">
        <f t="shared" si="1"/>
        <v>Bonser</v>
      </c>
      <c r="F65" s="1" t="str">
        <f t="shared" si="2"/>
        <v>Worksop Harriers</v>
      </c>
      <c r="G65" s="2" t="s">
        <v>114</v>
      </c>
    </row>
    <row r="66" spans="1:7" ht="12.75">
      <c r="A66" s="1">
        <v>65</v>
      </c>
      <c r="B66" s="1">
        <v>105</v>
      </c>
      <c r="C66" s="5" t="s">
        <v>64</v>
      </c>
      <c r="D66" s="1" t="str">
        <f t="shared" si="0"/>
        <v>Janet</v>
      </c>
      <c r="E66" s="1" t="str">
        <f t="shared" si="1"/>
        <v>Chappell</v>
      </c>
      <c r="F66" s="1" t="str">
        <f t="shared" si="2"/>
        <v>Worksop Harriers</v>
      </c>
      <c r="G66" s="2" t="s">
        <v>114</v>
      </c>
    </row>
    <row r="67" spans="1:7" ht="12.75">
      <c r="A67" s="1">
        <v>66</v>
      </c>
      <c r="B67" s="1">
        <v>45</v>
      </c>
      <c r="C67" s="5" t="s">
        <v>65</v>
      </c>
      <c r="D67" s="1" t="str">
        <f aca="true" t="shared" si="3" ref="D67:D104">VLOOKUP($B67,entry,4,0)</f>
        <v>John</v>
      </c>
      <c r="E67" s="1" t="str">
        <f aca="true" t="shared" si="4" ref="E67:E104">VLOOKUP($B67,entry,5,0)</f>
        <v>Crosby</v>
      </c>
      <c r="F67" s="1" t="str">
        <f aca="true" t="shared" si="5" ref="F67:F104">VLOOKUP($B67,entry,6,0)</f>
        <v>East Hull Harriers AC</v>
      </c>
      <c r="G67" s="2" t="s">
        <v>115</v>
      </c>
    </row>
    <row r="68" spans="1:7" ht="12.75">
      <c r="A68" s="1">
        <v>67</v>
      </c>
      <c r="B68" s="1">
        <v>39</v>
      </c>
      <c r="C68" s="5" t="s">
        <v>66</v>
      </c>
      <c r="D68" s="1" t="str">
        <f t="shared" si="3"/>
        <v>Katie</v>
      </c>
      <c r="E68" s="1" t="str">
        <f t="shared" si="4"/>
        <v>Davies</v>
      </c>
      <c r="F68" s="1" t="str">
        <f t="shared" si="5"/>
        <v>Rotherham HAC</v>
      </c>
      <c r="G68" s="2" t="s">
        <v>112</v>
      </c>
    </row>
    <row r="69" spans="1:7" ht="12.75">
      <c r="A69" s="1">
        <v>68</v>
      </c>
      <c r="B69" s="1">
        <v>96</v>
      </c>
      <c r="C69" s="5" t="s">
        <v>67</v>
      </c>
      <c r="D69" s="1" t="str">
        <f t="shared" si="3"/>
        <v>Paul</v>
      </c>
      <c r="E69" s="1" t="str">
        <f t="shared" si="4"/>
        <v>Keating</v>
      </c>
      <c r="F69" s="1" t="str">
        <f t="shared" si="5"/>
        <v>Unattached</v>
      </c>
      <c r="G69" s="2" t="s">
        <v>109</v>
      </c>
    </row>
    <row r="70" spans="1:7" ht="12.75">
      <c r="A70" s="1">
        <v>69</v>
      </c>
      <c r="B70" s="1">
        <v>97</v>
      </c>
      <c r="C70" s="5" t="s">
        <v>68</v>
      </c>
      <c r="D70" s="1" t="str">
        <f t="shared" si="3"/>
        <v>Thomas</v>
      </c>
      <c r="E70" s="1" t="str">
        <f t="shared" si="4"/>
        <v>Charles</v>
      </c>
      <c r="F70" s="1" t="str">
        <f t="shared" si="5"/>
        <v>Rotherham HAC</v>
      </c>
      <c r="G70" s="2" t="s">
        <v>115</v>
      </c>
    </row>
    <row r="71" spans="1:7" ht="12.75">
      <c r="A71" s="1">
        <v>70</v>
      </c>
      <c r="B71" s="1">
        <v>69</v>
      </c>
      <c r="C71" s="5" t="s">
        <v>69</v>
      </c>
      <c r="D71" s="1" t="str">
        <f t="shared" si="3"/>
        <v>Sasha</v>
      </c>
      <c r="E71" s="1" t="str">
        <f t="shared" si="4"/>
        <v>Gallagher</v>
      </c>
      <c r="F71" s="1" t="str">
        <f t="shared" si="5"/>
        <v>Rotherham HAC</v>
      </c>
      <c r="G71" s="2" t="s">
        <v>112</v>
      </c>
    </row>
    <row r="72" spans="1:7" ht="12.75">
      <c r="A72" s="3">
        <v>71</v>
      </c>
      <c r="B72" s="3">
        <v>75</v>
      </c>
      <c r="C72" s="5" t="s">
        <v>70</v>
      </c>
      <c r="D72" s="1" t="str">
        <f t="shared" si="3"/>
        <v>Alison</v>
      </c>
      <c r="E72" s="1" t="str">
        <f t="shared" si="4"/>
        <v>Brown</v>
      </c>
      <c r="F72" s="1" t="str">
        <f t="shared" si="5"/>
        <v>Rotherham HAC</v>
      </c>
      <c r="G72" s="2" t="s">
        <v>114</v>
      </c>
    </row>
    <row r="73" spans="1:7" ht="12.75">
      <c r="A73" s="3">
        <v>72</v>
      </c>
      <c r="B73" s="3">
        <v>37</v>
      </c>
      <c r="C73" s="5" t="s">
        <v>71</v>
      </c>
      <c r="D73" s="1" t="str">
        <f t="shared" si="3"/>
        <v>Kenneth</v>
      </c>
      <c r="E73" s="1" t="str">
        <f t="shared" si="4"/>
        <v>Chapman</v>
      </c>
      <c r="F73" s="1" t="str">
        <f t="shared" si="5"/>
        <v>Kimberworth Striders</v>
      </c>
      <c r="G73" s="2" t="s">
        <v>117</v>
      </c>
    </row>
    <row r="74" spans="1:7" ht="12.75">
      <c r="A74" s="3">
        <v>73</v>
      </c>
      <c r="B74" s="4">
        <v>31</v>
      </c>
      <c r="C74" s="5" t="s">
        <v>72</v>
      </c>
      <c r="D74" s="1" t="str">
        <f t="shared" si="3"/>
        <v>Barbara</v>
      </c>
      <c r="E74" s="1" t="str">
        <f t="shared" si="4"/>
        <v>Hudson</v>
      </c>
      <c r="F74" s="1" t="str">
        <f t="shared" si="5"/>
        <v>Teammanvers Tri Club </v>
      </c>
      <c r="G74" s="2" t="s">
        <v>112</v>
      </c>
    </row>
    <row r="75" spans="1:7" ht="12.75">
      <c r="A75" s="1">
        <v>74</v>
      </c>
      <c r="B75" s="4">
        <v>65</v>
      </c>
      <c r="C75" s="5" t="s">
        <v>73</v>
      </c>
      <c r="D75" s="1" t="str">
        <f t="shared" si="3"/>
        <v>Janet</v>
      </c>
      <c r="E75" s="1" t="str">
        <f t="shared" si="4"/>
        <v>Dutton</v>
      </c>
      <c r="F75" s="1" t="str">
        <f t="shared" si="5"/>
        <v>Rotherham HAC</v>
      </c>
      <c r="G75" s="2" t="s">
        <v>114</v>
      </c>
    </row>
    <row r="76" spans="1:7" ht="12.75">
      <c r="A76" s="1">
        <v>75</v>
      </c>
      <c r="B76" s="4">
        <v>101</v>
      </c>
      <c r="C76" s="5" t="s">
        <v>74</v>
      </c>
      <c r="D76" s="1" t="str">
        <f t="shared" si="3"/>
        <v>Gary</v>
      </c>
      <c r="E76" s="1" t="str">
        <f t="shared" si="4"/>
        <v>Schofield</v>
      </c>
      <c r="F76" s="1" t="str">
        <f t="shared" si="5"/>
        <v>Unattached</v>
      </c>
      <c r="G76" s="2" t="s">
        <v>111</v>
      </c>
    </row>
    <row r="77" spans="1:7" ht="12.75">
      <c r="A77" s="1">
        <v>76</v>
      </c>
      <c r="B77" s="4">
        <v>91</v>
      </c>
      <c r="C77" s="5" t="s">
        <v>75</v>
      </c>
      <c r="D77" s="1" t="str">
        <f t="shared" si="3"/>
        <v>Natalie</v>
      </c>
      <c r="E77" s="1" t="str">
        <f t="shared" si="4"/>
        <v>Harp</v>
      </c>
      <c r="F77" s="1" t="str">
        <f t="shared" si="5"/>
        <v>Kimberworth Striders</v>
      </c>
      <c r="G77" s="2" t="s">
        <v>113</v>
      </c>
    </row>
    <row r="78" spans="1:7" ht="12.75">
      <c r="A78" s="1">
        <v>77</v>
      </c>
      <c r="B78" s="4">
        <v>52</v>
      </c>
      <c r="C78" s="5" t="s">
        <v>76</v>
      </c>
      <c r="D78" s="1" t="str">
        <f t="shared" si="3"/>
        <v>Natalie</v>
      </c>
      <c r="E78" s="1" t="str">
        <f t="shared" si="4"/>
        <v>Lowe</v>
      </c>
      <c r="F78" s="1" t="str">
        <f t="shared" si="5"/>
        <v>Kimberworth Striders</v>
      </c>
      <c r="G78" s="2" t="s">
        <v>113</v>
      </c>
    </row>
    <row r="79" spans="1:7" ht="12.75">
      <c r="A79" s="1">
        <v>78</v>
      </c>
      <c r="B79" s="4">
        <v>63</v>
      </c>
      <c r="C79" s="5" t="s">
        <v>77</v>
      </c>
      <c r="D79" s="1" t="str">
        <f t="shared" si="3"/>
        <v>Rachel</v>
      </c>
      <c r="E79" s="1" t="str">
        <f t="shared" si="4"/>
        <v>Yarwood-Murray</v>
      </c>
      <c r="F79" s="1" t="str">
        <f t="shared" si="5"/>
        <v>Kingstone RC</v>
      </c>
      <c r="G79" s="2" t="s">
        <v>114</v>
      </c>
    </row>
    <row r="80" spans="1:7" ht="12.75">
      <c r="A80" s="1">
        <v>79</v>
      </c>
      <c r="B80" s="4">
        <v>53</v>
      </c>
      <c r="C80" s="5" t="s">
        <v>78</v>
      </c>
      <c r="D80" s="1" t="str">
        <f t="shared" si="3"/>
        <v>Scott</v>
      </c>
      <c r="E80" s="1" t="str">
        <f t="shared" si="4"/>
        <v>Wilson</v>
      </c>
      <c r="F80" s="1" t="str">
        <f t="shared" si="5"/>
        <v>Unattached</v>
      </c>
      <c r="G80" s="2" t="s">
        <v>109</v>
      </c>
    </row>
    <row r="81" spans="1:7" ht="12.75">
      <c r="A81" s="1">
        <v>80</v>
      </c>
      <c r="B81" s="4">
        <v>58</v>
      </c>
      <c r="C81" s="5" t="s">
        <v>79</v>
      </c>
      <c r="D81" s="1" t="str">
        <f t="shared" si="3"/>
        <v>Amy</v>
      </c>
      <c r="E81" s="1" t="str">
        <f t="shared" si="4"/>
        <v>Clements</v>
      </c>
      <c r="F81" s="1" t="str">
        <f t="shared" si="5"/>
        <v>Kimberworth Striders</v>
      </c>
      <c r="G81" s="2" t="s">
        <v>113</v>
      </c>
    </row>
    <row r="82" spans="1:7" ht="12.75">
      <c r="A82" s="1">
        <v>81</v>
      </c>
      <c r="B82" s="4">
        <v>6</v>
      </c>
      <c r="C82" s="5" t="s">
        <v>80</v>
      </c>
      <c r="D82" s="1" t="str">
        <f t="shared" si="3"/>
        <v>Lisa</v>
      </c>
      <c r="E82" s="1" t="str">
        <f t="shared" si="4"/>
        <v>Sprowell</v>
      </c>
      <c r="F82" s="1" t="str">
        <f t="shared" si="5"/>
        <v>Maltby RC</v>
      </c>
      <c r="G82" s="2" t="s">
        <v>112</v>
      </c>
    </row>
    <row r="83" spans="1:7" ht="12.75">
      <c r="A83" s="1">
        <v>82</v>
      </c>
      <c r="B83" s="4">
        <v>102</v>
      </c>
      <c r="C83" s="5" t="s">
        <v>81</v>
      </c>
      <c r="D83" s="1" t="str">
        <f t="shared" si="3"/>
        <v>Alicia</v>
      </c>
      <c r="E83" s="1" t="str">
        <f t="shared" si="4"/>
        <v>Skill</v>
      </c>
      <c r="F83" s="1" t="str">
        <f t="shared" si="5"/>
        <v>Unattached</v>
      </c>
      <c r="G83" s="2" t="s">
        <v>113</v>
      </c>
    </row>
    <row r="84" spans="1:7" ht="12.75">
      <c r="A84" s="1">
        <v>83</v>
      </c>
      <c r="B84" s="4">
        <v>27</v>
      </c>
      <c r="C84" s="5" t="s">
        <v>82</v>
      </c>
      <c r="D84" s="1" t="str">
        <f t="shared" si="3"/>
        <v>Lisa</v>
      </c>
      <c r="E84" s="1" t="str">
        <f t="shared" si="4"/>
        <v>Chappell</v>
      </c>
      <c r="F84" s="1" t="str">
        <f t="shared" si="5"/>
        <v>Rotherham HAC</v>
      </c>
      <c r="G84" s="2" t="s">
        <v>114</v>
      </c>
    </row>
    <row r="85" spans="1:7" ht="12.75">
      <c r="A85" s="1">
        <v>84</v>
      </c>
      <c r="B85" s="4">
        <v>61</v>
      </c>
      <c r="C85" s="5" t="s">
        <v>83</v>
      </c>
      <c r="D85" s="1" t="str">
        <f t="shared" si="3"/>
        <v>Joanne</v>
      </c>
      <c r="E85" s="1" t="str">
        <f t="shared" si="4"/>
        <v>Houghton</v>
      </c>
      <c r="F85" s="1" t="str">
        <f t="shared" si="5"/>
        <v>Tickhill RAC.</v>
      </c>
      <c r="G85" s="2" t="s">
        <v>114</v>
      </c>
    </row>
    <row r="86" spans="1:7" ht="12.75">
      <c r="A86" s="1">
        <v>85</v>
      </c>
      <c r="B86" s="4">
        <v>62</v>
      </c>
      <c r="C86" s="5" t="s">
        <v>84</v>
      </c>
      <c r="D86" s="1" t="str">
        <f t="shared" si="3"/>
        <v>Louise</v>
      </c>
      <c r="E86" s="1" t="str">
        <f t="shared" si="4"/>
        <v>Micklethwaite</v>
      </c>
      <c r="F86" s="1" t="str">
        <f t="shared" si="5"/>
        <v>Tickhill RAC.</v>
      </c>
      <c r="G86" s="2" t="s">
        <v>112</v>
      </c>
    </row>
    <row r="87" spans="1:7" ht="12.75">
      <c r="A87" s="1">
        <v>86</v>
      </c>
      <c r="B87" s="4">
        <v>39</v>
      </c>
      <c r="C87" s="5" t="s">
        <v>85</v>
      </c>
      <c r="D87" s="1" t="str">
        <f t="shared" si="3"/>
        <v>Katie</v>
      </c>
      <c r="E87" s="1" t="str">
        <f t="shared" si="4"/>
        <v>Davies</v>
      </c>
      <c r="F87" s="1" t="str">
        <f t="shared" si="5"/>
        <v>Rotherham HAC</v>
      </c>
      <c r="G87" s="2" t="s">
        <v>112</v>
      </c>
    </row>
    <row r="88" spans="1:7" ht="12.75">
      <c r="A88" s="1">
        <v>87</v>
      </c>
      <c r="B88" s="4">
        <v>41</v>
      </c>
      <c r="C88" s="5" t="s">
        <v>86</v>
      </c>
      <c r="D88" s="1" t="str">
        <f t="shared" si="3"/>
        <v>Malcolm </v>
      </c>
      <c r="E88" s="1" t="str">
        <f t="shared" si="4"/>
        <v>Rhodes</v>
      </c>
      <c r="F88" s="1" t="str">
        <f t="shared" si="5"/>
        <v>Rotherham HAC</v>
      </c>
      <c r="G88" s="2" t="s">
        <v>115</v>
      </c>
    </row>
    <row r="89" spans="1:7" ht="12.75">
      <c r="A89" s="1">
        <v>88</v>
      </c>
      <c r="B89" s="4">
        <v>46</v>
      </c>
      <c r="C89" s="5" t="s">
        <v>87</v>
      </c>
      <c r="D89" s="1" t="str">
        <f t="shared" si="3"/>
        <v>Michelle</v>
      </c>
      <c r="E89" s="1" t="str">
        <f t="shared" si="4"/>
        <v>Eddison</v>
      </c>
      <c r="F89" s="1" t="str">
        <f t="shared" si="5"/>
        <v>Rotherham HAC</v>
      </c>
      <c r="G89" s="2" t="s">
        <v>114</v>
      </c>
    </row>
    <row r="90" spans="1:7" ht="12.75">
      <c r="A90" s="1">
        <v>89</v>
      </c>
      <c r="B90" s="4">
        <v>30</v>
      </c>
      <c r="C90" s="5" t="s">
        <v>88</v>
      </c>
      <c r="D90" s="1" t="str">
        <f t="shared" si="3"/>
        <v>Wendy </v>
      </c>
      <c r="E90" s="1" t="str">
        <f t="shared" si="4"/>
        <v>Whitaker</v>
      </c>
      <c r="F90" s="1" t="str">
        <f t="shared" si="5"/>
        <v>Rotherham HAC</v>
      </c>
      <c r="G90" s="2" t="s">
        <v>118</v>
      </c>
    </row>
    <row r="91" spans="1:7" ht="12.75">
      <c r="A91" s="1">
        <v>90</v>
      </c>
      <c r="B91" s="1">
        <v>23</v>
      </c>
      <c r="C91" s="5" t="s">
        <v>89</v>
      </c>
      <c r="D91" s="1" t="str">
        <f t="shared" si="3"/>
        <v>Peter</v>
      </c>
      <c r="E91" s="1" t="str">
        <f t="shared" si="4"/>
        <v>Grayson</v>
      </c>
      <c r="F91" s="1" t="str">
        <f t="shared" si="5"/>
        <v>Rotherham HAC</v>
      </c>
      <c r="G91" s="2" t="s">
        <v>115</v>
      </c>
    </row>
    <row r="92" spans="1:7" ht="12.75">
      <c r="A92" s="1">
        <v>91</v>
      </c>
      <c r="B92" s="1">
        <v>103</v>
      </c>
      <c r="C92" s="5" t="s">
        <v>90</v>
      </c>
      <c r="D92" s="1" t="str">
        <f t="shared" si="3"/>
        <v>Sue</v>
      </c>
      <c r="E92" s="1" t="str">
        <f t="shared" si="4"/>
        <v>Bass</v>
      </c>
      <c r="F92" s="1" t="str">
        <f t="shared" si="5"/>
        <v>Unattached</v>
      </c>
      <c r="G92" s="2" t="s">
        <v>114</v>
      </c>
    </row>
    <row r="93" spans="1:7" ht="12.75">
      <c r="A93" s="1">
        <v>92</v>
      </c>
      <c r="B93" s="1">
        <v>5</v>
      </c>
      <c r="C93" s="5" t="s">
        <v>91</v>
      </c>
      <c r="D93" s="1" t="str">
        <f t="shared" si="3"/>
        <v>Michele</v>
      </c>
      <c r="E93" s="1" t="str">
        <f t="shared" si="4"/>
        <v>McClune</v>
      </c>
      <c r="F93" s="1" t="str">
        <f t="shared" si="5"/>
        <v>Unattached</v>
      </c>
      <c r="G93" s="2" t="s">
        <v>114</v>
      </c>
    </row>
    <row r="94" spans="1:7" ht="12.75">
      <c r="A94" s="1">
        <v>93</v>
      </c>
      <c r="B94" s="1">
        <v>98</v>
      </c>
      <c r="C94" s="5" t="s">
        <v>92</v>
      </c>
      <c r="D94" s="1" t="str">
        <f t="shared" si="3"/>
        <v>Joanne</v>
      </c>
      <c r="E94" s="1" t="str">
        <f t="shared" si="4"/>
        <v>Pickford</v>
      </c>
      <c r="F94" s="1" t="str">
        <f t="shared" si="5"/>
        <v>Rotherham HAC</v>
      </c>
      <c r="G94" s="2" t="s">
        <v>112</v>
      </c>
    </row>
    <row r="95" spans="1:7" ht="12.75">
      <c r="A95" s="1">
        <v>94</v>
      </c>
      <c r="B95" s="1">
        <v>44</v>
      </c>
      <c r="C95" s="5" t="s">
        <v>93</v>
      </c>
      <c r="D95" s="1" t="str">
        <f t="shared" si="3"/>
        <v>Joe</v>
      </c>
      <c r="E95" s="1" t="str">
        <f t="shared" si="4"/>
        <v>Cawthorn</v>
      </c>
      <c r="F95" s="1" t="str">
        <f t="shared" si="5"/>
        <v>Rotherham HAC</v>
      </c>
      <c r="G95" s="2" t="s">
        <v>110</v>
      </c>
    </row>
    <row r="96" spans="1:7" ht="12.75">
      <c r="A96" s="1">
        <v>95</v>
      </c>
      <c r="B96" s="1">
        <v>81</v>
      </c>
      <c r="C96" s="5" t="s">
        <v>94</v>
      </c>
      <c r="D96" s="1" t="str">
        <f t="shared" si="3"/>
        <v>Helen</v>
      </c>
      <c r="E96" s="1" t="str">
        <f t="shared" si="4"/>
        <v>Hollingworth</v>
      </c>
      <c r="F96" s="1" t="str">
        <f t="shared" si="5"/>
        <v>Rotherham HAC</v>
      </c>
      <c r="G96" s="2" t="s">
        <v>114</v>
      </c>
    </row>
    <row r="97" spans="1:7" ht="12.75">
      <c r="A97" s="1">
        <v>96</v>
      </c>
      <c r="B97" s="1">
        <v>54</v>
      </c>
      <c r="C97" s="5" t="s">
        <v>95</v>
      </c>
      <c r="D97" s="1" t="str">
        <f t="shared" si="3"/>
        <v>Melanie</v>
      </c>
      <c r="E97" s="1" t="str">
        <f t="shared" si="4"/>
        <v>Morton</v>
      </c>
      <c r="F97" s="1" t="str">
        <f t="shared" si="5"/>
        <v>Rotherham HAC</v>
      </c>
      <c r="G97" s="2" t="s">
        <v>112</v>
      </c>
    </row>
    <row r="98" spans="1:7" ht="12.75">
      <c r="A98" s="1">
        <v>97</v>
      </c>
      <c r="B98" s="1">
        <v>7</v>
      </c>
      <c r="C98" s="5" t="s">
        <v>96</v>
      </c>
      <c r="D98" s="1" t="str">
        <f t="shared" si="3"/>
        <v>Caroline</v>
      </c>
      <c r="E98" s="1" t="str">
        <f t="shared" si="4"/>
        <v>Boyd</v>
      </c>
      <c r="F98" s="1" t="str">
        <f t="shared" si="5"/>
        <v>Maltby RC</v>
      </c>
      <c r="G98" s="2" t="s">
        <v>116</v>
      </c>
    </row>
    <row r="99" spans="1:7" ht="12.75">
      <c r="A99" s="1">
        <v>98</v>
      </c>
      <c r="B99" s="1">
        <v>57</v>
      </c>
      <c r="C99" s="5" t="s">
        <v>97</v>
      </c>
      <c r="D99" s="1" t="str">
        <f t="shared" si="3"/>
        <v>Yvonne</v>
      </c>
      <c r="E99" s="1" t="str">
        <f t="shared" si="4"/>
        <v>Howitt</v>
      </c>
      <c r="F99" s="1" t="str">
        <f t="shared" si="5"/>
        <v>Kimberworth Striders</v>
      </c>
      <c r="G99" s="2" t="s">
        <v>112</v>
      </c>
    </row>
    <row r="100" spans="1:7" ht="12.75">
      <c r="A100" s="1">
        <v>99</v>
      </c>
      <c r="B100" s="1">
        <v>60</v>
      </c>
      <c r="C100" s="5" t="s">
        <v>98</v>
      </c>
      <c r="D100" s="1" t="str">
        <f t="shared" si="3"/>
        <v>Debbie</v>
      </c>
      <c r="E100" s="1" t="str">
        <f t="shared" si="4"/>
        <v>Helm</v>
      </c>
      <c r="F100" s="1" t="str">
        <f t="shared" si="5"/>
        <v>Doncaster Triathlon Club</v>
      </c>
      <c r="G100" s="2" t="s">
        <v>114</v>
      </c>
    </row>
    <row r="101" spans="1:7" ht="12.75">
      <c r="A101" s="1">
        <v>100</v>
      </c>
      <c r="B101" s="1">
        <v>85</v>
      </c>
      <c r="C101" s="5" t="s">
        <v>99</v>
      </c>
      <c r="D101" s="1" t="str">
        <f t="shared" si="3"/>
        <v>Sharon</v>
      </c>
      <c r="E101" s="1" t="str">
        <f t="shared" si="4"/>
        <v>Scanlon</v>
      </c>
      <c r="F101" s="1" t="str">
        <f t="shared" si="5"/>
        <v>Unattached</v>
      </c>
      <c r="G101" s="2" t="s">
        <v>116</v>
      </c>
    </row>
    <row r="102" spans="1:7" ht="12.75">
      <c r="A102" s="1">
        <v>101</v>
      </c>
      <c r="B102" s="1">
        <v>48</v>
      </c>
      <c r="C102" s="5" t="s">
        <v>100</v>
      </c>
      <c r="D102" s="1" t="str">
        <f t="shared" si="3"/>
        <v>Helen</v>
      </c>
      <c r="E102" s="1" t="str">
        <f t="shared" si="4"/>
        <v>Hughes</v>
      </c>
      <c r="F102" s="1" t="str">
        <f t="shared" si="5"/>
        <v>Doncaster Triathlon Club</v>
      </c>
      <c r="G102" s="2" t="s">
        <v>114</v>
      </c>
    </row>
    <row r="103" spans="1:7" ht="12.75">
      <c r="A103" s="1">
        <v>102</v>
      </c>
      <c r="B103" s="1">
        <v>92</v>
      </c>
      <c r="C103" s="5" t="s">
        <v>101</v>
      </c>
      <c r="D103" s="1" t="str">
        <f t="shared" si="3"/>
        <v>Brenda</v>
      </c>
      <c r="E103" s="1" t="str">
        <f t="shared" si="4"/>
        <v>King</v>
      </c>
      <c r="F103" s="1" t="str">
        <f t="shared" si="5"/>
        <v>Rotherham HAC</v>
      </c>
      <c r="G103" s="2" t="s">
        <v>116</v>
      </c>
    </row>
    <row r="104" spans="1:7" ht="12.75">
      <c r="A104" s="1">
        <v>103</v>
      </c>
      <c r="B104" s="1">
        <v>11</v>
      </c>
      <c r="C104" s="5" t="s">
        <v>102</v>
      </c>
      <c r="D104" s="1" t="str">
        <f t="shared" si="3"/>
        <v>Tony</v>
      </c>
      <c r="E104" s="1" t="str">
        <f t="shared" si="4"/>
        <v>Redfearn</v>
      </c>
      <c r="F104" s="1" t="str">
        <f t="shared" si="5"/>
        <v>Maltby RC</v>
      </c>
      <c r="G104" s="2" t="s">
        <v>111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Sears</dc:creator>
  <cp:keywords/>
  <dc:description/>
  <cp:lastModifiedBy>Paul</cp:lastModifiedBy>
  <dcterms:created xsi:type="dcterms:W3CDTF">2017-05-04T19:16:56Z</dcterms:created>
  <dcterms:modified xsi:type="dcterms:W3CDTF">2017-05-04T19:40:05Z</dcterms:modified>
  <cp:category/>
  <cp:version/>
  <cp:contentType/>
  <cp:contentStatus/>
</cp:coreProperties>
</file>