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8070" tabRatio="445"/>
  </bookViews>
  <sheets>
    <sheet name="Men" sheetId="1" r:id="rId1"/>
    <sheet name="Women" sheetId="2" r:id="rId2"/>
    <sheet name="Sheet1" sheetId="3" r:id="rId3"/>
  </sheets>
  <definedNames>
    <definedName name="Excel_BuiltIn__FilterDatabase" localSheetId="0">Men!$A$1:$B$297</definedName>
    <definedName name="Excel_BuiltIn__FilterDatabase" localSheetId="1">Women!$A$1:$B$206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" i="1" l="1"/>
  <c r="B2" i="2" l="1"/>
  <c r="B135" i="2" l="1"/>
  <c r="B266" i="1" l="1"/>
</calcChain>
</file>

<file path=xl/sharedStrings.xml><?xml version="1.0" encoding="utf-8"?>
<sst xmlns="http://schemas.openxmlformats.org/spreadsheetml/2006/main" count="807" uniqueCount="670">
  <si>
    <t>Runner</t>
  </si>
  <si>
    <t>Total</t>
  </si>
  <si>
    <t>Andy Buck</t>
  </si>
  <si>
    <t>Andy Davies</t>
  </si>
  <si>
    <t>John Rawlinson</t>
  </si>
  <si>
    <t>Paul Stuart</t>
  </si>
  <si>
    <t>Phil Howson</t>
  </si>
  <si>
    <t>Ashleigh Barron</t>
  </si>
  <si>
    <t>Carol Beattie</t>
  </si>
  <si>
    <t>Dawn Jackson</t>
  </si>
  <si>
    <t>Laura Fletcher</t>
  </si>
  <si>
    <t>Nancy Stuart</t>
  </si>
  <si>
    <t>Name</t>
  </si>
  <si>
    <t>Distance</t>
  </si>
  <si>
    <t>Kilcoyne John</t>
  </si>
  <si>
    <t>Stevenson Russell</t>
  </si>
  <si>
    <t>Garton Richard</t>
  </si>
  <si>
    <t>Jones Ben</t>
  </si>
  <si>
    <t>Taylor Adam</t>
  </si>
  <si>
    <t>Burns Nick</t>
  </si>
  <si>
    <t>Bronze Jorge</t>
  </si>
  <si>
    <t>Quigley Blaine</t>
  </si>
  <si>
    <t>Stuart Paul</t>
  </si>
  <si>
    <t>Heller Ben</t>
  </si>
  <si>
    <t>Hope Simon</t>
  </si>
  <si>
    <t>Cook Al</t>
  </si>
  <si>
    <t>Beattie Carol</t>
  </si>
  <si>
    <t>Boo Magdalena</t>
  </si>
  <si>
    <t>Carnie Jo</t>
  </si>
  <si>
    <t>Rich Jennifer</t>
  </si>
  <si>
    <t>Palmer Dave</t>
  </si>
  <si>
    <t>Banks Doug</t>
  </si>
  <si>
    <t>Menmuir Alasdair</t>
  </si>
  <si>
    <t>King Stephen</t>
  </si>
  <si>
    <t>Stinson Ian</t>
  </si>
  <si>
    <t>Pegg Richard</t>
  </si>
  <si>
    <t>Bagley Mark</t>
  </si>
  <si>
    <t>Burton Trevor</t>
  </si>
  <si>
    <t>Spencer Charlotte</t>
  </si>
  <si>
    <t>Wallis Heather</t>
  </si>
  <si>
    <t>Woodhead Sheena</t>
  </si>
  <si>
    <t>Bayliss Simon</t>
  </si>
  <si>
    <t>Howson Phil</t>
  </si>
  <si>
    <t>Timm Michael</t>
  </si>
  <si>
    <t>Cleveland Trevor</t>
  </si>
  <si>
    <t>Moss Adrian</t>
  </si>
  <si>
    <t>Walker John</t>
  </si>
  <si>
    <t>Brock Caroline</t>
  </si>
  <si>
    <t>Stuart Nancy</t>
  </si>
  <si>
    <t>Rose James</t>
  </si>
  <si>
    <t>Needham, Sam</t>
  </si>
  <si>
    <t>Startup Ed</t>
  </si>
  <si>
    <t>Slater Michael</t>
  </si>
  <si>
    <t>Davies Andy</t>
  </si>
  <si>
    <t>Hague Gareth</t>
  </si>
  <si>
    <t>McAuley Adam</t>
  </si>
  <si>
    <t>Sharman Jimmy</t>
  </si>
  <si>
    <t>Davies Rob</t>
  </si>
  <si>
    <t>Pates Neal</t>
  </si>
  <si>
    <t>Hague Graham</t>
  </si>
  <si>
    <t>Arblaster Alex</t>
  </si>
  <si>
    <t>Woffindin Andy</t>
  </si>
  <si>
    <t>Nield Graham</t>
  </si>
  <si>
    <t>Jansen Mir</t>
  </si>
  <si>
    <t>McKeown Catherine</t>
  </si>
  <si>
    <t>Rabin Naomi</t>
  </si>
  <si>
    <t>Dickinson Zoe</t>
  </si>
  <si>
    <t>Ross Nicola</t>
  </si>
  <si>
    <t>Webber Peter</t>
  </si>
  <si>
    <t>McCart Thomas</t>
  </si>
  <si>
    <t>Hodson Chris</t>
  </si>
  <si>
    <t>Watson Trevor</t>
  </si>
  <si>
    <t>Buckman Joe</t>
  </si>
  <si>
    <t>Buck Andy</t>
  </si>
  <si>
    <t>Haake Steve</t>
  </si>
  <si>
    <t>Green Andy</t>
  </si>
  <si>
    <t>Lingrell Jenny</t>
  </si>
  <si>
    <t>MacQueen Peter</t>
  </si>
  <si>
    <t>Clarke Steve</t>
  </si>
  <si>
    <t>Armitage John</t>
  </si>
  <si>
    <t>Carrick Stu</t>
  </si>
  <si>
    <t>Sibley Kev</t>
  </si>
  <si>
    <t>Goldsack Martyn</t>
  </si>
  <si>
    <t>Richardson Michael</t>
  </si>
  <si>
    <t>Maloney David</t>
  </si>
  <si>
    <t>Holt Tim</t>
  </si>
  <si>
    <t>Johnson Paul</t>
  </si>
  <si>
    <t>Smith James</t>
  </si>
  <si>
    <t>Dunne Joe</t>
  </si>
  <si>
    <t>Maples John</t>
  </si>
  <si>
    <t>Heselton Mike</t>
  </si>
  <si>
    <t>Downing Clive</t>
  </si>
  <si>
    <t>Gibson Matt</t>
  </si>
  <si>
    <t>Dooley Phil</t>
  </si>
  <si>
    <t>Harvey Loz</t>
  </si>
  <si>
    <t>Black Cameron</t>
  </si>
  <si>
    <t>Thorpe Gemma</t>
  </si>
  <si>
    <t>Barron Ashleigh</t>
  </si>
  <si>
    <t>Fletcher Laura</t>
  </si>
  <si>
    <t>Beer Emma</t>
  </si>
  <si>
    <t>Portus Emma</t>
  </si>
  <si>
    <t>Nield Nicole</t>
  </si>
  <si>
    <t>Evans Sian</t>
  </si>
  <si>
    <t>Scott Nick</t>
  </si>
  <si>
    <t>Perkins Dave</t>
  </si>
  <si>
    <t>Ogden James</t>
  </si>
  <si>
    <t>Cotterell Simeon</t>
  </si>
  <si>
    <t>Davies Jill</t>
  </si>
  <si>
    <t>Cooper Rio</t>
  </si>
  <si>
    <t>Rawlinson John</t>
  </si>
  <si>
    <t>Fletcher James</t>
  </si>
  <si>
    <t>Skelton Phil</t>
  </si>
  <si>
    <t>Nevill Ben</t>
  </si>
  <si>
    <t>Hardy Colin</t>
  </si>
  <si>
    <t>Kenton Lee</t>
  </si>
  <si>
    <t>Whittaker David</t>
  </si>
  <si>
    <t>Brown Peter</t>
  </si>
  <si>
    <t>Irvine Steve</t>
  </si>
  <si>
    <t>Maher Darren</t>
  </si>
  <si>
    <t>Watson Roger</t>
  </si>
  <si>
    <t>Pumford Gavin</t>
  </si>
  <si>
    <t>Hewitt David</t>
  </si>
  <si>
    <t>Smith Rachel</t>
  </si>
  <si>
    <t>Field Charlie</t>
  </si>
  <si>
    <t>Desforges Luke</t>
  </si>
  <si>
    <t>Cubitt Daniel</t>
  </si>
  <si>
    <t>McHugh Nathaniel</t>
  </si>
  <si>
    <t>Schofield Neil</t>
  </si>
  <si>
    <t>Russell Liam</t>
  </si>
  <si>
    <t>Blackburn Ian</t>
  </si>
  <si>
    <t>Armstrong Terry</t>
  </si>
  <si>
    <t>Binks Richard</t>
  </si>
  <si>
    <t>Keating Helen</t>
  </si>
  <si>
    <t>Storey Sarah</t>
  </si>
  <si>
    <t>Gyte Barry</t>
  </si>
  <si>
    <t>Horstead Tony</t>
  </si>
  <si>
    <t>Deakins Lee</t>
  </si>
  <si>
    <t>Liddle John</t>
  </si>
  <si>
    <t>Lilley Daniel</t>
  </si>
  <si>
    <t>Shkul Sergei</t>
  </si>
  <si>
    <t>Norton James</t>
  </si>
  <si>
    <t>Clamp Richard</t>
  </si>
  <si>
    <t>Broom Lucy</t>
  </si>
  <si>
    <t>Ashforth John</t>
  </si>
  <si>
    <t>O'Keefe Anthony</t>
  </si>
  <si>
    <t>Bannister Chris</t>
  </si>
  <si>
    <t>Bennett Simon</t>
  </si>
  <si>
    <t>Greer Michael</t>
  </si>
  <si>
    <t>Surgeon Kieran</t>
  </si>
  <si>
    <t>Booth Neil</t>
  </si>
  <si>
    <t>O'Sullivan Nick</t>
  </si>
  <si>
    <t>Reeve Paul</t>
  </si>
  <si>
    <t>Nuttgens Tom</t>
  </si>
  <si>
    <t>Bailey David</t>
  </si>
  <si>
    <t>Heggs Chris</t>
  </si>
  <si>
    <t>Bastidas Luis</t>
  </si>
  <si>
    <t>Duck Amy</t>
  </si>
  <si>
    <t>Cain Helen</t>
  </si>
  <si>
    <t>Sayers Richard</t>
  </si>
  <si>
    <t>Willis Chris</t>
  </si>
  <si>
    <t>Broadhead Matt</t>
  </si>
  <si>
    <t>Jones Stuart</t>
  </si>
  <si>
    <t>Earnshaw Amy</t>
  </si>
  <si>
    <t>Hawkins Victoria</t>
  </si>
  <si>
    <t>Wright Saunders Jane</t>
  </si>
  <si>
    <t>Guy Chris</t>
  </si>
  <si>
    <t>Swain John</t>
  </si>
  <si>
    <t>Hague Keith</t>
  </si>
  <si>
    <t>Jackson Keith</t>
  </si>
  <si>
    <t>Shepherd Alex</t>
  </si>
  <si>
    <t>Pringle Bob</t>
  </si>
  <si>
    <t>Smith Nathaniel</t>
  </si>
  <si>
    <t>Bolt Nicholas</t>
  </si>
  <si>
    <t>Ahmed Mohammed</t>
  </si>
  <si>
    <t>Bolland Tom</t>
  </si>
  <si>
    <t>Chaffer James</t>
  </si>
  <si>
    <t>Ward Ron</t>
  </si>
  <si>
    <t>Denton David</t>
  </si>
  <si>
    <t>Bridges Suzie</t>
  </si>
  <si>
    <t>Knight Kelly</t>
  </si>
  <si>
    <t>Creagh Fionuala</t>
  </si>
  <si>
    <t>Storey Caroline</t>
  </si>
  <si>
    <t>Foster Robert</t>
  </si>
  <si>
    <t>Ledger Paul</t>
  </si>
  <si>
    <t>Smith Lucy</t>
  </si>
  <si>
    <t>Boynton Kristoff</t>
  </si>
  <si>
    <t>Cook Dan</t>
  </si>
  <si>
    <t>Barrett Alison</t>
  </si>
  <si>
    <t>Reeves Scott</t>
  </si>
  <si>
    <t>Sands Richard</t>
  </si>
  <si>
    <t>Wall Mick</t>
  </si>
  <si>
    <t>Ellis Simon</t>
  </si>
  <si>
    <t>Ansell Dave</t>
  </si>
  <si>
    <t>Chappell Matt</t>
  </si>
  <si>
    <t>Spencer Ian</t>
  </si>
  <si>
    <t>Doherty Steve</t>
  </si>
  <si>
    <t>Surgeon Matt</t>
  </si>
  <si>
    <t>Welton Caroline</t>
  </si>
  <si>
    <t>Long Andrew</t>
  </si>
  <si>
    <t>Parry Dave</t>
  </si>
  <si>
    <t>Giles Rich</t>
  </si>
  <si>
    <t>Harvey Jennifer</t>
  </si>
  <si>
    <t>Brannan Jason</t>
  </si>
  <si>
    <t>Evans Gareth</t>
  </si>
  <si>
    <t>Herbert Damian</t>
  </si>
  <si>
    <t>Carter Richard</t>
  </si>
  <si>
    <t>Briggs Jonathan</t>
  </si>
  <si>
    <t>Barran Chris</t>
  </si>
  <si>
    <t>Smith Michael</t>
  </si>
  <si>
    <t>Graham Joanne</t>
  </si>
  <si>
    <t>Birch Dave</t>
  </si>
  <si>
    <t>Brown Nicole</t>
  </si>
  <si>
    <t>Bateman Kim</t>
  </si>
  <si>
    <t>Haste Carole</t>
  </si>
  <si>
    <t>Bridgman John</t>
  </si>
  <si>
    <t>Green Alex</t>
  </si>
  <si>
    <t>Needham Cat</t>
  </si>
  <si>
    <t>Garnett Suzie</t>
  </si>
  <si>
    <t>Platton Mark</t>
  </si>
  <si>
    <t>Grocutt Bob</t>
  </si>
  <si>
    <t>Gilmer Stephen</t>
  </si>
  <si>
    <t>Day Alex</t>
  </si>
  <si>
    <t>Moorhead Philippa</t>
  </si>
  <si>
    <t>Eberlin Helen</t>
  </si>
  <si>
    <t>Pope Laura</t>
  </si>
  <si>
    <t>Brooks Adam</t>
  </si>
  <si>
    <t>Jay Tim</t>
  </si>
  <si>
    <t>Cummins Fran</t>
  </si>
  <si>
    <t>Slater Richard</t>
  </si>
  <si>
    <t>Childs Tom</t>
  </si>
  <si>
    <t xml:space="preserve">Greenough Martin </t>
  </si>
  <si>
    <t>Bell Tony</t>
  </si>
  <si>
    <t>Shekar Mario</t>
  </si>
  <si>
    <t>Lyell Tony</t>
  </si>
  <si>
    <t>White Laura</t>
  </si>
  <si>
    <t>Bassingdale Tom</t>
  </si>
  <si>
    <t>Bell Keith</t>
  </si>
  <si>
    <t>Kelly Kate</t>
  </si>
  <si>
    <t>Oles Stephen</t>
  </si>
  <si>
    <t>Browne Adam</t>
  </si>
  <si>
    <t>Kennen Ian</t>
  </si>
  <si>
    <t>Roberts Will</t>
  </si>
  <si>
    <t>Jackson Angela</t>
  </si>
  <si>
    <t>Carrier Andrew</t>
  </si>
  <si>
    <t>Buckley Andrew</t>
  </si>
  <si>
    <t>Marshall Fran</t>
  </si>
  <si>
    <t>Barnett Lucy</t>
  </si>
  <si>
    <t>Smith Rosie</t>
  </si>
  <si>
    <t>Wodezki Katja</t>
  </si>
  <si>
    <t>Hogg Laura</t>
  </si>
  <si>
    <t>Serpentine 10k 01/01/17</t>
  </si>
  <si>
    <t>Temple Newsam 10 miler 08/01/17</t>
  </si>
  <si>
    <t>Ambles Revenge 02.01.17</t>
  </si>
  <si>
    <t>Reepham Runners XC 08/01/17</t>
  </si>
  <si>
    <t>Yorkshire XC 07/01/17</t>
  </si>
  <si>
    <t>Brass Monkey Half 15/01/17</t>
  </si>
  <si>
    <t>Houston Half 16/01/17</t>
  </si>
  <si>
    <t>Trigger 15/01/17</t>
  </si>
  <si>
    <t>Wildest Peak 21/01/17</t>
  </si>
  <si>
    <t>Trust 10 22/01/17</t>
  </si>
  <si>
    <t>Wilks Adrian</t>
  </si>
  <si>
    <t>Rolfe Sarah</t>
  </si>
  <si>
    <t>Muscroft Victoria</t>
  </si>
  <si>
    <t>Whitworth Maxine</t>
  </si>
  <si>
    <t>Resolution Run 15/01/17</t>
  </si>
  <si>
    <t>Tigger Tor 29/01/17</t>
  </si>
  <si>
    <t>Frazer Steve</t>
  </si>
  <si>
    <t>Wier Andy</t>
  </si>
  <si>
    <t>Northern XC 28/01/17</t>
  </si>
  <si>
    <t>Dewsbury 10k 05/02/17</t>
  </si>
  <si>
    <t>Patterson Karl</t>
  </si>
  <si>
    <t>Shutt Rebecca</t>
  </si>
  <si>
    <t>Shiner Leisha</t>
  </si>
  <si>
    <t>Pritchard Asha</t>
  </si>
  <si>
    <t>Waterway 30 28/01/17</t>
  </si>
  <si>
    <t>Liversidge Half 12.02.17</t>
  </si>
  <si>
    <t>Stamford 30k 12/02/17</t>
  </si>
  <si>
    <t>Mickledon Straddle 05/02/17</t>
  </si>
  <si>
    <t>Wokingham Half 12/02/17</t>
  </si>
  <si>
    <t>Absent Friends 12/02/17</t>
  </si>
  <si>
    <t>Tokyo Marathon 26/02/17</t>
  </si>
  <si>
    <t>The North Stand 19/01/17</t>
  </si>
  <si>
    <t>Randall Kevin</t>
  </si>
  <si>
    <t>Harewood House Half 26/02/17</t>
  </si>
  <si>
    <t>Betts Rob</t>
  </si>
  <si>
    <t>Roding Valley Half 26/02/17</t>
  </si>
  <si>
    <t>Trust 10 26/02/17</t>
  </si>
  <si>
    <t>Davies Phil</t>
  </si>
  <si>
    <t>Allen Jessica</t>
  </si>
  <si>
    <t>National XC 25/02/17</t>
  </si>
  <si>
    <t>Grinham James</t>
  </si>
  <si>
    <t>Ice Ultra, Sweden 24/02/17</t>
  </si>
  <si>
    <t>Norton 9 05/03/17</t>
  </si>
  <si>
    <t>Dooley Gayle</t>
  </si>
  <si>
    <t>Hancock Letitia</t>
  </si>
  <si>
    <t>Hope Winter 05/03/17</t>
  </si>
  <si>
    <t>Irwell 20 05/03/17</t>
  </si>
  <si>
    <t>Woods Peel Caroline</t>
  </si>
  <si>
    <t>Wombwell 5 19/02/17</t>
  </si>
  <si>
    <t>Stone Jude</t>
  </si>
  <si>
    <t>Langsett Trail 11/03/17</t>
  </si>
  <si>
    <t>East Midlands 10k 05/03/17</t>
  </si>
  <si>
    <t>Vitality North London Half 12/03/17</t>
  </si>
  <si>
    <t>Peak Trail 1 Darley Dale 26/02/17</t>
  </si>
  <si>
    <t>Haweswater Half 05/03/17</t>
  </si>
  <si>
    <t>Dronfield 10k 19/03/17</t>
  </si>
  <si>
    <t>Charlton Ronan</t>
  </si>
  <si>
    <t>Price David</t>
  </si>
  <si>
    <t>Jackson Mark</t>
  </si>
  <si>
    <t>Teather Neil</t>
  </si>
  <si>
    <t>Grisdale Claire</t>
  </si>
  <si>
    <t>Carter Kathryn</t>
  </si>
  <si>
    <t>Naylor Jane</t>
  </si>
  <si>
    <t>Stafford Half 19/03/17</t>
  </si>
  <si>
    <t>Banbury 15 19/03/17</t>
  </si>
  <si>
    <t>Retford Half 12/03/17</t>
  </si>
  <si>
    <t>Evans Jane</t>
  </si>
  <si>
    <t>Grindleford Gallop 11/03/17</t>
  </si>
  <si>
    <t>Finchley 20 12/03/17</t>
  </si>
  <si>
    <t>Haworth Hobble 11/03/17</t>
  </si>
  <si>
    <t>Windsor Winter 10k 19/03/17</t>
  </si>
  <si>
    <t>Ironbridge Half 12/03/17</t>
  </si>
  <si>
    <t>East Hull 20 19/03/17</t>
  </si>
  <si>
    <t>Derwent Duathlon 26/03/17</t>
  </si>
  <si>
    <t>Wolfs Pit 19/03/17</t>
  </si>
  <si>
    <t>Edale Skyline 26/03/17</t>
  </si>
  <si>
    <t>Monsal Trail Half 26/03/17</t>
  </si>
  <si>
    <t>Trust 10 26/03/17</t>
  </si>
  <si>
    <t>Clevewold 14 26/03/17</t>
  </si>
  <si>
    <t>Tipsy Sportsman 15/02/17</t>
  </si>
  <si>
    <t>Yorkshire Vets XC 04/03/17</t>
  </si>
  <si>
    <t>Wilson David</t>
  </si>
  <si>
    <t>Furth 10k Volkslauf 19/03/17</t>
  </si>
  <si>
    <t>Trunce 1 27/03/17</t>
  </si>
  <si>
    <t>SYCAA Road Race 1 Lodge Moor 29/03/17</t>
  </si>
  <si>
    <t>Briggs Adam</t>
  </si>
  <si>
    <t>Bownes David</t>
  </si>
  <si>
    <t>Carsington Water Half 26/02/17</t>
  </si>
  <si>
    <t>Carsington Water 10k 26/02/17</t>
  </si>
  <si>
    <t>Marseille Marathon 19/03/17</t>
  </si>
  <si>
    <t>Dartford Half 12/03/17</t>
  </si>
  <si>
    <t>Lincoln 10k 02/04/17</t>
  </si>
  <si>
    <t>Peak Trail 2 - Bradfield 02/04/17</t>
  </si>
  <si>
    <t>Loughborough Half 02/04/17</t>
  </si>
  <si>
    <t>The Three Shires 01/04/17</t>
  </si>
  <si>
    <t>Manchester Marathon 02/04/17</t>
  </si>
  <si>
    <t>Brooks Tom</t>
  </si>
  <si>
    <t>Sheffield Half 09/04/17</t>
  </si>
  <si>
    <t>Cooper Jonathan</t>
  </si>
  <si>
    <t>Garner James</t>
  </si>
  <si>
    <t>Wright Ryan</t>
  </si>
  <si>
    <t>West Colin</t>
  </si>
  <si>
    <t>Smith Steve</t>
  </si>
  <si>
    <t>Bradwell Brian</t>
  </si>
  <si>
    <t>Melhuish Alex</t>
  </si>
  <si>
    <t>Simon Phil</t>
  </si>
  <si>
    <t>Jones Ryan</t>
  </si>
  <si>
    <t>Ainscough Sam</t>
  </si>
  <si>
    <t>Baker Vincent</t>
  </si>
  <si>
    <t>Smith David</t>
  </si>
  <si>
    <t>Lafferty Jim</t>
  </si>
  <si>
    <t>Kelly Nick</t>
  </si>
  <si>
    <t>Shaw Craig</t>
  </si>
  <si>
    <t>Spawton James</t>
  </si>
  <si>
    <t>Richardson Ian</t>
  </si>
  <si>
    <t>Barton Matt</t>
  </si>
  <si>
    <t>Sneddon Andrew</t>
  </si>
  <si>
    <t>Starr Michael</t>
  </si>
  <si>
    <t>Paterson Stuart</t>
  </si>
  <si>
    <t>Rutherford Rachel</t>
  </si>
  <si>
    <t>Richardson Philippa</t>
  </si>
  <si>
    <t xml:space="preserve">Rafferty Nicola </t>
  </si>
  <si>
    <t>Portus Anya</t>
  </si>
  <si>
    <t>Scott Kate</t>
  </si>
  <si>
    <t>Needham Rachel</t>
  </si>
  <si>
    <t>Hornsby Sophie</t>
  </si>
  <si>
    <t>Needham Eileen</t>
  </si>
  <si>
    <t>Albaya Ruth</t>
  </si>
  <si>
    <t>Renshaw Sharon</t>
  </si>
  <si>
    <t>Wakefield Helen</t>
  </si>
  <si>
    <t>Lambein Lore</t>
  </si>
  <si>
    <t>Anderson Rachel</t>
  </si>
  <si>
    <t>Smith Karen</t>
  </si>
  <si>
    <t>Moyses Sophie</t>
  </si>
  <si>
    <t>Rea Rachel</t>
  </si>
  <si>
    <t>Schofield Sarah</t>
  </si>
  <si>
    <t>Smith Helen</t>
  </si>
  <si>
    <t>Lads Leap 02/04/17</t>
  </si>
  <si>
    <t>SYCAA Road Race 2 - Worsborough 12/04/17</t>
  </si>
  <si>
    <t>Ansell Mark</t>
  </si>
  <si>
    <t>Rains Kev</t>
  </si>
  <si>
    <t>Trunce 2 10/04/17</t>
  </si>
  <si>
    <t>Courtnay Dan</t>
  </si>
  <si>
    <t>Greenough Caroline</t>
  </si>
  <si>
    <t>Rotterdam Marathon 09/04/17</t>
  </si>
  <si>
    <t>Helmsley 10k 16/04/17</t>
  </si>
  <si>
    <t>Guiseley Gallop 16/04/17</t>
  </si>
  <si>
    <t>Paris Marathon 09/04/17</t>
  </si>
  <si>
    <t>Marciniak Zoe</t>
  </si>
  <si>
    <t>Trust 10 Clumber 23/04/17</t>
  </si>
  <si>
    <t>SYCAA Road Race 3 - Brodsworth 26/04/17</t>
  </si>
  <si>
    <t>Madrid Marathon 23/04/17</t>
  </si>
  <si>
    <t>Madrid Half 23/04/17</t>
  </si>
  <si>
    <t>Anniversary Waltz 22/04/17</t>
  </si>
  <si>
    <t>Kinder Downfall 23/04/17</t>
  </si>
  <si>
    <t>James Mark</t>
  </si>
  <si>
    <t>Wiles Simon</t>
  </si>
  <si>
    <t>Urban Nights Orienteering 14/03/17</t>
  </si>
  <si>
    <t>London Marathon 23/04/17</t>
  </si>
  <si>
    <t>Norman Mark</t>
  </si>
  <si>
    <t>Crowson Lindsey</t>
  </si>
  <si>
    <t>Lea Bunny 10k 30/04/17</t>
  </si>
  <si>
    <t>Keswick Half 30/04/17</t>
  </si>
  <si>
    <t>Belfast Marathon 30/04/17</t>
  </si>
  <si>
    <t>Trust 10 23/04/17</t>
  </si>
  <si>
    <t>Tyne Trail Ultra 29/04/17</t>
  </si>
  <si>
    <t>Oswestry Half 30/04/17</t>
  </si>
  <si>
    <t>Maltby Memorial 03/05/17</t>
  </si>
  <si>
    <t>Tigers Todger 03/05/17</t>
  </si>
  <si>
    <t>Beel David</t>
  </si>
  <si>
    <t>Belfast City Marathon 01/05/17</t>
  </si>
  <si>
    <t>Milton Keynes Marathon 01/05/17</t>
  </si>
  <si>
    <t>Dronfield Town FC 10k 01/05/17</t>
  </si>
  <si>
    <t>Priest Luke</t>
  </si>
  <si>
    <t>3 Peaks Challenge 29/04/17</t>
  </si>
  <si>
    <t>North Lincs Half 07/05/17</t>
  </si>
  <si>
    <t>Bollington 3 Peaks 06/05/17</t>
  </si>
  <si>
    <t>Trunce 3 08/05/17</t>
  </si>
  <si>
    <t>Rimmer Matt</t>
  </si>
  <si>
    <t>Young Dean</t>
  </si>
  <si>
    <t>Shakespeare Marathon 07/05/17</t>
  </si>
  <si>
    <t>Chatsworth 10k 07/05/17</t>
  </si>
  <si>
    <t>Horan Andrew</t>
  </si>
  <si>
    <t>Rhodes Jon</t>
  </si>
  <si>
    <t>Wright Leah</t>
  </si>
  <si>
    <t>Peak Trail Round 3 Biggin 07/05/17</t>
  </si>
  <si>
    <t>Liverpool Spring 10k 07/05/17</t>
  </si>
  <si>
    <t>SYCAA Road Race 4 - Penistone 10/05/17</t>
  </si>
  <si>
    <t>Spencers Dash 03/05/17</t>
  </si>
  <si>
    <t>Leeds Half 14/05/17</t>
  </si>
  <si>
    <t>Biney Tracey</t>
  </si>
  <si>
    <t>Mills Hayley</t>
  </si>
  <si>
    <t>Youngs-Alls Simone</t>
  </si>
  <si>
    <t>Bristol 10k 07/05/17</t>
  </si>
  <si>
    <t>Derwent Dambuster 13/05/17</t>
  </si>
  <si>
    <t>Oxford Town &amp; Gown 10k 14/05/17</t>
  </si>
  <si>
    <t>Farrer Ian</t>
  </si>
  <si>
    <t>Neurocare 10k, Rother Valley 07/05/17</t>
  </si>
  <si>
    <t>Firth David</t>
  </si>
  <si>
    <t>O'Brien Sean</t>
  </si>
  <si>
    <t>Jackson Dawn</t>
  </si>
  <si>
    <t>Armstrong Adele</t>
  </si>
  <si>
    <t>Shortridge Elaine</t>
  </si>
  <si>
    <t>Holymoorside 10k 14/05/17</t>
  </si>
  <si>
    <t>Hicks Christine</t>
  </si>
  <si>
    <t>Dukeries 30/40 Ultra 13/05/17</t>
  </si>
  <si>
    <t>Silverdale Stampede 10k 14/05/17</t>
  </si>
  <si>
    <t>Tighe Kathryn</t>
  </si>
  <si>
    <t>Cressbrook Crawl 13/05/17</t>
  </si>
  <si>
    <t>Askern 10k 17/05/17</t>
  </si>
  <si>
    <t>Gleadhill Simon</t>
  </si>
  <si>
    <t>Street Steph</t>
  </si>
  <si>
    <t xml:space="preserve">Kingston Emma </t>
  </si>
  <si>
    <t>Shining Tor 17/05/17</t>
  </si>
  <si>
    <t>Sherwood Pines Half 14/05/17</t>
  </si>
  <si>
    <t>Berlin Big 25 14/05/17</t>
  </si>
  <si>
    <t>Chester Half 21/05/17</t>
  </si>
  <si>
    <t>Trunce 4 22/05/17</t>
  </si>
  <si>
    <t>Krain Rebekah</t>
  </si>
  <si>
    <t>Mount Famine 20/05/17</t>
  </si>
  <si>
    <t>Hayfield May Queen 19/05/17</t>
  </si>
  <si>
    <t>Hallam Chase 30/05/17</t>
  </si>
  <si>
    <t>Squires Michael</t>
  </si>
  <si>
    <t>Twigg Michael</t>
  </si>
  <si>
    <t>Meager Tom</t>
  </si>
  <si>
    <t>Latham Eric</t>
  </si>
  <si>
    <t>Zawadzki Matthew</t>
  </si>
  <si>
    <t>Ramathon Half 04/06/17</t>
  </si>
  <si>
    <t>Smith Richard</t>
  </si>
  <si>
    <t>Winslow Sally Ann</t>
  </si>
  <si>
    <t>Edinburgh Marathon 28/05/17</t>
  </si>
  <si>
    <t>Totley Moor 23/05/17</t>
  </si>
  <si>
    <t>London Vitality 10k 29/05/17</t>
  </si>
  <si>
    <t>Slateman Tri 21/05/17</t>
  </si>
  <si>
    <t>Weets 27/05/17</t>
  </si>
  <si>
    <t>Gasparini Valerie</t>
  </si>
  <si>
    <t>White Peak Trail 25km 21/05/17</t>
  </si>
  <si>
    <t>Manchester 10k 28/05/17</t>
  </si>
  <si>
    <t>Manchester Half 28/05/17</t>
  </si>
  <si>
    <t>Bala Tri 04/06/17</t>
  </si>
  <si>
    <t xml:space="preserve">Trunce 5 12/06/17 </t>
  </si>
  <si>
    <t>Adams Richard</t>
  </si>
  <si>
    <t>Burns Georgia</t>
  </si>
  <si>
    <t>Grindleford 15/06/17</t>
  </si>
  <si>
    <t>Armstrong Douglas</t>
  </si>
  <si>
    <t>Trevitt Clare</t>
  </si>
  <si>
    <t>May Rachael</t>
  </si>
  <si>
    <t>Milton Hannah</t>
  </si>
  <si>
    <t>Morris Cara</t>
  </si>
  <si>
    <t>Calver Peak 07/06/17</t>
  </si>
  <si>
    <t>Clumber Park 10k 11/06/17</t>
  </si>
  <si>
    <t>Pickard Alan</t>
  </si>
  <si>
    <t>Civico Charlotte</t>
  </si>
  <si>
    <t>Howson Sarah</t>
  </si>
  <si>
    <t>Lantern Pike 21/05/17</t>
  </si>
  <si>
    <t>Spencers Dash 07/06/17</t>
  </si>
  <si>
    <t>Edale 11/06/17</t>
  </si>
  <si>
    <t>Northram Burner 10k 11/06/17</t>
  </si>
  <si>
    <t>Mulgrave Castle 10k 04/06/17</t>
  </si>
  <si>
    <t>Brown Bill</t>
  </si>
  <si>
    <t>Tour of Tameside Stage 4 18/06/17</t>
  </si>
  <si>
    <t>The Mourne Way Half 11/06/17</t>
  </si>
  <si>
    <t>Hull 10k 18/06/17</t>
  </si>
  <si>
    <t>Bedford 10k 18/06/17</t>
  </si>
  <si>
    <t>Handsworth Hobble 13/06/17</t>
  </si>
  <si>
    <t>Roberts Matt</t>
  </si>
  <si>
    <t>Potteries Half 11/06/17</t>
  </si>
  <si>
    <t>Hunt Hannah</t>
  </si>
  <si>
    <t xml:space="preserve">Kimmy Kanter 06/06/17 </t>
  </si>
  <si>
    <t>Fulcher James</t>
  </si>
  <si>
    <t xml:space="preserve">Buxton Half 28/05/17 </t>
  </si>
  <si>
    <t>Wakefield Half 18/06/17</t>
  </si>
  <si>
    <t>Oughtibridge Gala 14/06/17</t>
  </si>
  <si>
    <t>Castleton 09/06/17</t>
  </si>
  <si>
    <t>Hathersage Hurtle 21/05/17</t>
  </si>
  <si>
    <t>Midsummer Dash 20/06/17</t>
  </si>
  <si>
    <t>Three Lakes Classic 17/06/17</t>
  </si>
  <si>
    <t>Trust 10 28/05/17</t>
  </si>
  <si>
    <t>Bakewell Pudding 25/06/17</t>
  </si>
  <si>
    <t>Tideswell 23/06/17</t>
  </si>
  <si>
    <t>Clithero Ben</t>
  </si>
  <si>
    <t>West Highland Way 24/06/17</t>
  </si>
  <si>
    <t>Penistone 10k 25/06/17</t>
  </si>
  <si>
    <t>Sheppard David</t>
  </si>
  <si>
    <t>Dam Flask Relays 27/06/17</t>
  </si>
  <si>
    <t>Taylor Jonathan</t>
  </si>
  <si>
    <t>Wood Louis</t>
  </si>
  <si>
    <t>O'Donnell Michael</t>
  </si>
  <si>
    <t>Housley Amy</t>
  </si>
  <si>
    <t>Reale Sophie</t>
  </si>
  <si>
    <t xml:space="preserve">Chapman Becky </t>
  </si>
  <si>
    <t>Cantrill Hannah</t>
  </si>
  <si>
    <t>Cousins Louise</t>
  </si>
  <si>
    <t>Bamford Sheepdog Trials 29/05/17</t>
  </si>
  <si>
    <t>Hope Wake 28/06/17</t>
  </si>
  <si>
    <t>Ashbourne Half 02/07/17</t>
  </si>
  <si>
    <t>Great Hucklow  02/07/17</t>
  </si>
  <si>
    <t>Round Sheffield Run 25/06/17</t>
  </si>
  <si>
    <t>Gray Mark</t>
  </si>
  <si>
    <t>Turnbull James</t>
  </si>
  <si>
    <t>Paymanfar Saaid</t>
  </si>
  <si>
    <t>Lane Martin</t>
  </si>
  <si>
    <t>Briggs Kathryn</t>
  </si>
  <si>
    <t>Brinsworth 10k 02/07/17</t>
  </si>
  <si>
    <t>Pembroke Andrew</t>
  </si>
  <si>
    <t>White Peak Half 20/05/17</t>
  </si>
  <si>
    <t>S.M.Castrozza Dolomiti Trail 26km 01/07/17</t>
  </si>
  <si>
    <t>Trunce 6 03/07/17</t>
  </si>
  <si>
    <t>Maratona di Roma 17/06/17</t>
  </si>
  <si>
    <t>Spire 10 02/07/17</t>
  </si>
  <si>
    <t>Dambusters 10 24/06/17</t>
  </si>
  <si>
    <t>Ladybower Trail Marathon 24/06/17</t>
  </si>
  <si>
    <t xml:space="preserve">Striders 10k 07/07/17 </t>
  </si>
  <si>
    <t xml:space="preserve">Naisbitt David </t>
  </si>
  <si>
    <t>Lee Joseph</t>
  </si>
  <si>
    <t>Kirby Chris</t>
  </si>
  <si>
    <t>Whitehall Emma</t>
  </si>
  <si>
    <t>Pasley Emily</t>
  </si>
  <si>
    <t>Kurien Karen</t>
  </si>
  <si>
    <t>Tebay 17/06/17</t>
  </si>
  <si>
    <t>Man v Horse 10/06/17</t>
  </si>
  <si>
    <t>Baslow Boot Bash 17/06/17</t>
  </si>
  <si>
    <t>Waverley Dash 5k &amp; 10k 09/07/17</t>
  </si>
  <si>
    <t>Winster Hill 29/06/17</t>
  </si>
  <si>
    <t>Leeds 10k 09/07/17</t>
  </si>
  <si>
    <t>Spencers Dash 05/07/17</t>
  </si>
  <si>
    <t>Chatsworth Vitality 10k 09/07/17</t>
  </si>
  <si>
    <t>Burgon Gillian</t>
  </si>
  <si>
    <t>Hargreaves Heidi</t>
  </si>
  <si>
    <t>Penny Lane 10k 25/06/17</t>
  </si>
  <si>
    <t>Whalley Waltz 24/06/17</t>
  </si>
  <si>
    <t>Ulley Res 5 21/06/17</t>
  </si>
  <si>
    <t>Warslow Beer Festival 01/07/17</t>
  </si>
  <si>
    <t>Hathersage Gala 04/07/17</t>
  </si>
  <si>
    <t>Thurlstone Chase 01/07/17</t>
  </si>
  <si>
    <t>We Love Manchester 10k 09/07/17</t>
  </si>
  <si>
    <t>Lairig Ghru 25/06/17</t>
  </si>
  <si>
    <t>Hargreaves Steve</t>
  </si>
  <si>
    <t>Liverpool Full &amp; Half 28/05/17</t>
  </si>
  <si>
    <t>Bollington Nostalgia 09/07/17</t>
  </si>
  <si>
    <t>Roche Abbey Dash 05/07/17</t>
  </si>
  <si>
    <t>Saunders Mountain Marathon 02/07/17</t>
  </si>
  <si>
    <t>Doncaster Town Centre 5k 12/07/17</t>
  </si>
  <si>
    <t>Barlow Carnival 10k 14/07/17</t>
  </si>
  <si>
    <t>Brighton Phoenix 10k 12/07/17</t>
  </si>
  <si>
    <t>Ironman UK 16/07/17</t>
  </si>
  <si>
    <t>Bamford Carnival 19/07/17</t>
  </si>
  <si>
    <t>Durham City 10K 19/07/17</t>
  </si>
  <si>
    <t xml:space="preserve">Milton Arms 5k 19/07/17 </t>
  </si>
  <si>
    <t>Snowball Elaine</t>
  </si>
  <si>
    <t>Humpty Dumpty 10k 02/07/17</t>
  </si>
  <si>
    <t>Race to the Stones 16/07/17</t>
  </si>
  <si>
    <t>Trans D’Havet Trail Marathon 25/07/17</t>
  </si>
  <si>
    <t>Helmore Steve</t>
  </si>
  <si>
    <t>Dronfield Relays 16/07/17</t>
  </si>
  <si>
    <t>Knott Heather</t>
  </si>
  <si>
    <t>Bamford Carnival 20/07/17</t>
  </si>
  <si>
    <t xml:space="preserve">Hardwick 10k 20/07/17 </t>
  </si>
  <si>
    <t>Humber Bridge half 25/06/17</t>
  </si>
  <si>
    <t>Northumberland Coastal Half 25/07/17</t>
  </si>
  <si>
    <t>Run Northumberland Coquet Half 02/07/17</t>
  </si>
  <si>
    <t xml:space="preserve">Nelson Knee-Knobbler Race Winterton 23/07/17 </t>
  </si>
  <si>
    <t>Scott Snowdonia Trail Half &amp; Full Marathon 15/07/17</t>
  </si>
  <si>
    <t>Parkin Adam</t>
  </si>
  <si>
    <t>Hathersage Hilly Tri 16/07/17</t>
  </si>
  <si>
    <t xml:space="preserve">Trunce 7 24/07/17 </t>
  </si>
  <si>
    <t>Hails Nick</t>
  </si>
  <si>
    <t xml:space="preserve">Burbage Skyline 01/08/17 </t>
  </si>
  <si>
    <t>Tara Kinder Memorial 10k 15/07/17</t>
  </si>
  <si>
    <t>Atkinson Steve</t>
  </si>
  <si>
    <t>Salt Cellar 04/08/17</t>
  </si>
  <si>
    <t xml:space="preserve">DONG Energy Great Grimsby 10K 30/07/17 </t>
  </si>
  <si>
    <t>Stoney Middleton 27/07/17</t>
  </si>
  <si>
    <t>Trust 10 25/06/17</t>
  </si>
  <si>
    <t>Queen Elizabeth Olympic Park monthly 10k 05/08/17</t>
  </si>
  <si>
    <t>24h Conti Thunder Run 23/07/17</t>
  </si>
  <si>
    <t>Trust 10 Longshaw 23/07/17</t>
  </si>
  <si>
    <t>Black Rocks 12/07/17</t>
  </si>
  <si>
    <t xml:space="preserve"> </t>
  </si>
  <si>
    <t>Gloucester Half 06/08/17</t>
  </si>
  <si>
    <t>Butchers Dog Leg 03/08/17</t>
  </si>
  <si>
    <t xml:space="preserve">Butchers Dog Leg 03/08/17 </t>
  </si>
  <si>
    <t>Indian Queens Half Marathon 06/08/17</t>
  </si>
  <si>
    <t>Borrowdale fell race 05/08/17</t>
  </si>
  <si>
    <t xml:space="preserve">Meerbrook 15k 29/07/17 </t>
  </si>
  <si>
    <t>Meerbrook 15 29/07/17</t>
  </si>
  <si>
    <t>Piggs Trophy 10k 09/08/17</t>
  </si>
  <si>
    <t>St Levan 10k 11/08/17</t>
  </si>
  <si>
    <t>Manvers Dusk Till Dawn 29/07/17</t>
  </si>
  <si>
    <t>Newark Half 13/08/17</t>
  </si>
  <si>
    <t>Askern 10 13/08/17</t>
  </si>
  <si>
    <t>Ricky's Race 10/08/17</t>
  </si>
  <si>
    <t>Leek Half 20/08/17</t>
  </si>
  <si>
    <t>Race The Train 19/08/17</t>
  </si>
  <si>
    <t>Birchwood 10k 20/08/17</t>
  </si>
  <si>
    <t>Trust 10k Longshaw 27/08/17</t>
  </si>
  <si>
    <t>Rowland Andy</t>
  </si>
  <si>
    <t>Allen Fran</t>
  </si>
  <si>
    <t>Oliphant Victoria</t>
  </si>
  <si>
    <t>Three Peaks of Chinley 30/07/17</t>
  </si>
  <si>
    <t>Eccles Pike 09/08/17</t>
  </si>
  <si>
    <t>Trunce 8 14/08/17</t>
  </si>
  <si>
    <t>3,8</t>
  </si>
  <si>
    <t>Krain Stella</t>
  </si>
  <si>
    <t>Bradwell 08/08/17</t>
  </si>
  <si>
    <t>Two Tunnels half, Bath 20/08/17</t>
  </si>
  <si>
    <t>Boston Scientific Half Marathon 20/08/17</t>
  </si>
  <si>
    <t>Bassetlaw Tri 06/08/17</t>
  </si>
  <si>
    <t>Studland 5k 27/08/17</t>
  </si>
  <si>
    <t>Malham Show 26/08/17</t>
  </si>
  <si>
    <t>Barrel Inn 29/08/17</t>
  </si>
  <si>
    <t>Nuttgens Jack</t>
  </si>
  <si>
    <t>Hitchings Philip</t>
  </si>
  <si>
    <t>Dig Deep Peak Trails 30 Ultra 19/08/17</t>
  </si>
  <si>
    <t>Ironman Maastricht 06/08/17</t>
  </si>
  <si>
    <t>Blackpool Illuminations 10k 26/08/17</t>
  </si>
  <si>
    <t>Grasmere Senior Guides 27/08/17</t>
  </si>
  <si>
    <t>Double or Quit 26/08/17</t>
  </si>
  <si>
    <t>York 10k 06/08/17</t>
  </si>
  <si>
    <t>Maddox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</si>
</sst>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 applyAlignment="1">
      <alignment textRotation="90"/>
    </xf>
    <xf numFmtId="0" fontId="0" fillId="0" borderId="0" xfId="0" applyFont="1" applyAlignment="1"/>
    <xf numFmtId="164" fontId="1" fillId="0" borderId="0" xfId="0" applyNumberFormat="1" applyFont="1" applyAlignment="1">
      <alignment textRotation="90"/>
    </xf>
    <xf numFmtId="164" fontId="0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6" totalsRowShown="0">
  <autoFilter ref="A1:B6"/>
  <tableColumns count="2">
    <tableColumn id="1" name="Name"/>
    <tableColumn id="2" name="Distance" dataDxfId="0">
      <calculatedColumnFormula>SUM(C2:AAA2)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B14" totalsRowShown="0">
  <autoFilter ref="A8:B14"/>
  <tableColumns count="2">
    <tableColumn id="1" name="Name"/>
    <tableColumn id="2" name="Distan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66"/>
  <sheetViews>
    <sheetView tabSelected="1" zoomScale="90" zoomScaleNormal="90" workbookViewId="0">
      <pane xSplit="1" topLeftCell="B1" activePane="topRight" state="frozen"/>
      <selection pane="topRight" activeCell="B2" sqref="B2:B265"/>
    </sheetView>
  </sheetViews>
  <sheetFormatPr defaultRowHeight="15" x14ac:dyDescent="0.2"/>
  <cols>
    <col min="1" max="1" width="16.33203125" bestFit="1" customWidth="1"/>
    <col min="2" max="2" width="8.109375" style="6" bestFit="1" customWidth="1"/>
    <col min="3" max="4" width="4" bestFit="1" customWidth="1"/>
    <col min="5" max="5" width="4" customWidth="1"/>
    <col min="6" max="6" width="3.33203125" bestFit="1" customWidth="1"/>
    <col min="7" max="7" width="4" bestFit="1" customWidth="1"/>
    <col min="8" max="8" width="5" bestFit="1" customWidth="1"/>
    <col min="9" max="10" width="5" customWidth="1"/>
    <col min="11" max="12" width="5" bestFit="1" customWidth="1"/>
    <col min="13" max="14" width="5" customWidth="1"/>
    <col min="15" max="16" width="4" bestFit="1" customWidth="1"/>
    <col min="17" max="21" width="5" bestFit="1" customWidth="1"/>
    <col min="22" max="23" width="5" customWidth="1"/>
    <col min="24" max="24" width="7" bestFit="1" customWidth="1"/>
    <col min="25" max="25" width="5" customWidth="1"/>
    <col min="26" max="28" width="5" bestFit="1" customWidth="1"/>
    <col min="29" max="32" width="5" customWidth="1"/>
    <col min="33" max="33" width="3.33203125" bestFit="1" customWidth="1"/>
    <col min="34" max="35" width="5" bestFit="1" customWidth="1"/>
    <col min="36" max="36" width="5" customWidth="1"/>
    <col min="37" max="38" width="4" bestFit="1" customWidth="1"/>
    <col min="39" max="39" width="4" customWidth="1"/>
    <col min="40" max="40" width="5" bestFit="1" customWidth="1"/>
    <col min="41" max="44" width="5" customWidth="1"/>
    <col min="45" max="45" width="4" bestFit="1" customWidth="1"/>
    <col min="46" max="46" width="5" bestFit="1" customWidth="1"/>
    <col min="47" max="48" width="4" bestFit="1" customWidth="1"/>
    <col min="49" max="49" width="4" customWidth="1"/>
    <col min="50" max="50" width="5" bestFit="1" customWidth="1"/>
    <col min="51" max="51" width="4" bestFit="1" customWidth="1"/>
    <col min="52" max="52" width="5" bestFit="1" customWidth="1"/>
    <col min="53" max="55" width="5" customWidth="1"/>
    <col min="56" max="56" width="4" bestFit="1" customWidth="1"/>
    <col min="57" max="57" width="5" bestFit="1" customWidth="1"/>
    <col min="58" max="58" width="5" customWidth="1"/>
    <col min="59" max="60" width="4" bestFit="1" customWidth="1"/>
    <col min="61" max="62" width="5" bestFit="1" customWidth="1"/>
    <col min="63" max="63" width="5" customWidth="1"/>
    <col min="64" max="64" width="5" bestFit="1" customWidth="1"/>
    <col min="65" max="66" width="5" customWidth="1"/>
    <col min="67" max="67" width="5" bestFit="1" customWidth="1"/>
    <col min="68" max="68" width="4" bestFit="1" customWidth="1"/>
    <col min="69" max="69" width="5" bestFit="1" customWidth="1"/>
    <col min="70" max="75" width="5" customWidth="1"/>
    <col min="76" max="76" width="5" bestFit="1" customWidth="1"/>
    <col min="77" max="77" width="5" customWidth="1"/>
    <col min="78" max="78" width="4" bestFit="1" customWidth="1"/>
    <col min="79" max="81" width="5" bestFit="1" customWidth="1"/>
    <col min="82" max="83" width="5" customWidth="1"/>
    <col min="84" max="85" width="4" bestFit="1" customWidth="1"/>
    <col min="86" max="87" width="4" customWidth="1"/>
    <col min="88" max="88" width="5" bestFit="1" customWidth="1"/>
    <col min="89" max="89" width="5" customWidth="1"/>
    <col min="90" max="90" width="4" bestFit="1" customWidth="1"/>
    <col min="91" max="93" width="4" customWidth="1"/>
    <col min="94" max="94" width="4" bestFit="1" customWidth="1"/>
    <col min="95" max="95" width="3.33203125" bestFit="1" customWidth="1"/>
    <col min="96" max="97" width="3.33203125" customWidth="1"/>
    <col min="98" max="98" width="4" bestFit="1" customWidth="1"/>
    <col min="99" max="99" width="5" bestFit="1" customWidth="1"/>
    <col min="100" max="102" width="4" bestFit="1" customWidth="1"/>
    <col min="103" max="103" width="5" bestFit="1" customWidth="1"/>
    <col min="104" max="105" width="4" bestFit="1" customWidth="1"/>
    <col min="106" max="108" width="4" customWidth="1"/>
    <col min="109" max="109" width="5" bestFit="1" customWidth="1"/>
    <col min="110" max="111" width="5" customWidth="1"/>
    <col min="112" max="112" width="4" bestFit="1" customWidth="1"/>
    <col min="113" max="114" width="4" customWidth="1"/>
    <col min="115" max="115" width="5" bestFit="1" customWidth="1"/>
    <col min="116" max="122" width="5" customWidth="1"/>
    <col min="123" max="123" width="4" bestFit="1" customWidth="1"/>
    <col min="124" max="125" width="5" bestFit="1" customWidth="1"/>
    <col min="126" max="135" width="5" customWidth="1"/>
    <col min="136" max="136" width="4" bestFit="1" customWidth="1"/>
    <col min="137" max="138" width="4" customWidth="1"/>
    <col min="139" max="139" width="4" bestFit="1" customWidth="1"/>
    <col min="140" max="142" width="4" customWidth="1"/>
    <col min="143" max="143" width="3.33203125" bestFit="1" customWidth="1"/>
    <col min="144" max="145" width="4" bestFit="1" customWidth="1"/>
    <col min="146" max="146" width="5" bestFit="1" customWidth="1"/>
    <col min="147" max="147" width="3.33203125" bestFit="1" customWidth="1"/>
    <col min="148" max="148" width="3.33203125" customWidth="1"/>
    <col min="149" max="149" width="4" bestFit="1" customWidth="1"/>
    <col min="150" max="150" width="4" customWidth="1"/>
    <col min="151" max="151" width="5" bestFit="1" customWidth="1"/>
    <col min="152" max="152" width="5" customWidth="1"/>
    <col min="153" max="154" width="4" bestFit="1" customWidth="1"/>
    <col min="155" max="155" width="5" bestFit="1" customWidth="1"/>
    <col min="156" max="159" width="5" customWidth="1"/>
    <col min="160" max="161" width="4" bestFit="1" customWidth="1"/>
    <col min="162" max="164" width="4" customWidth="1"/>
    <col min="165" max="165" width="5" bestFit="1" customWidth="1"/>
    <col min="166" max="167" width="4" bestFit="1" customWidth="1"/>
    <col min="168" max="171" width="4" customWidth="1"/>
    <col min="172" max="172" width="4" bestFit="1" customWidth="1"/>
    <col min="173" max="174" width="4" customWidth="1"/>
    <col min="175" max="181" width="4" bestFit="1" customWidth="1"/>
    <col min="182" max="183" width="4" customWidth="1"/>
    <col min="184" max="184" width="4" bestFit="1" customWidth="1"/>
    <col min="185" max="185" width="5" bestFit="1" customWidth="1"/>
    <col min="186" max="186" width="5" customWidth="1"/>
    <col min="187" max="187" width="5" bestFit="1" customWidth="1"/>
    <col min="188" max="190" width="5" customWidth="1"/>
    <col min="191" max="196" width="4" bestFit="1" customWidth="1"/>
    <col min="197" max="197" width="5" bestFit="1" customWidth="1"/>
    <col min="198" max="198" width="5" customWidth="1"/>
    <col min="199" max="199" width="4" bestFit="1" customWidth="1"/>
    <col min="200" max="201" width="4" customWidth="1"/>
    <col min="202" max="202" width="5" bestFit="1" customWidth="1"/>
    <col min="203" max="204" width="4" customWidth="1"/>
    <col min="205" max="205" width="4" bestFit="1" customWidth="1"/>
    <col min="206" max="206" width="4" customWidth="1"/>
    <col min="207" max="208" width="4" bestFit="1" customWidth="1"/>
    <col min="209" max="209" width="4" customWidth="1"/>
    <col min="210" max="211" width="5" bestFit="1" customWidth="1"/>
    <col min="212" max="215" width="5" customWidth="1"/>
    <col min="216" max="216" width="4" bestFit="1" customWidth="1"/>
    <col min="217" max="218" width="4" customWidth="1"/>
    <col min="219" max="219" width="4" bestFit="1" customWidth="1"/>
    <col min="220" max="220" width="5" bestFit="1" customWidth="1"/>
    <col min="221" max="221" width="3.33203125" bestFit="1" customWidth="1"/>
    <col min="222" max="222" width="4" bestFit="1" customWidth="1"/>
    <col min="223" max="223" width="3.33203125" customWidth="1"/>
    <col min="224" max="224" width="5" bestFit="1" customWidth="1"/>
    <col min="225" max="225" width="4" bestFit="1" customWidth="1"/>
    <col min="226" max="226" width="5" bestFit="1" customWidth="1"/>
    <col min="227" max="227" width="5" customWidth="1"/>
    <col min="228" max="231" width="4" bestFit="1" customWidth="1"/>
  </cols>
  <sheetData>
    <row r="1" spans="1:231" s="2" customFormat="1" ht="307.5" x14ac:dyDescent="0.2">
      <c r="A1" s="2" t="s">
        <v>0</v>
      </c>
      <c r="B1" s="4" t="s">
        <v>1</v>
      </c>
      <c r="C1" s="2" t="s">
        <v>250</v>
      </c>
      <c r="D1" s="2" t="s">
        <v>252</v>
      </c>
      <c r="E1" s="2" t="s">
        <v>254</v>
      </c>
      <c r="F1" s="2" t="s">
        <v>251</v>
      </c>
      <c r="G1" s="2" t="s">
        <v>253</v>
      </c>
      <c r="H1" s="2" t="s">
        <v>255</v>
      </c>
      <c r="I1" s="2" t="s">
        <v>257</v>
      </c>
      <c r="J1" s="2" t="s">
        <v>281</v>
      </c>
      <c r="K1" s="2" t="s">
        <v>258</v>
      </c>
      <c r="L1" s="2" t="s">
        <v>259</v>
      </c>
      <c r="M1" s="2" t="s">
        <v>268</v>
      </c>
      <c r="N1" s="2" t="s">
        <v>274</v>
      </c>
      <c r="O1" s="2" t="s">
        <v>265</v>
      </c>
      <c r="P1" s="2" t="s">
        <v>269</v>
      </c>
      <c r="Q1" s="2" t="s">
        <v>277</v>
      </c>
      <c r="R1" s="2" t="s">
        <v>275</v>
      </c>
      <c r="S1" s="4" t="s">
        <v>276</v>
      </c>
      <c r="T1" s="2" t="s">
        <v>278</v>
      </c>
      <c r="U1" s="2" t="s">
        <v>279</v>
      </c>
      <c r="V1" s="2" t="s">
        <v>329</v>
      </c>
      <c r="W1" s="2" t="s">
        <v>298</v>
      </c>
      <c r="X1" s="2" t="s">
        <v>291</v>
      </c>
      <c r="Y1" s="2" t="s">
        <v>289</v>
      </c>
      <c r="Z1" s="2" t="s">
        <v>283</v>
      </c>
      <c r="AA1" s="2" t="s">
        <v>285</v>
      </c>
      <c r="AB1" s="2" t="s">
        <v>286</v>
      </c>
      <c r="AC1" s="2" t="s">
        <v>303</v>
      </c>
      <c r="AD1" s="2" t="s">
        <v>337</v>
      </c>
      <c r="AE1" s="2" t="s">
        <v>338</v>
      </c>
      <c r="AF1" s="2" t="s">
        <v>330</v>
      </c>
      <c r="AG1" s="2" t="s">
        <v>292</v>
      </c>
      <c r="AH1" s="2" t="s">
        <v>295</v>
      </c>
      <c r="AI1" s="2" t="s">
        <v>301</v>
      </c>
      <c r="AJ1" s="2" t="s">
        <v>304</v>
      </c>
      <c r="AK1" s="2" t="s">
        <v>300</v>
      </c>
      <c r="AL1" s="2" t="s">
        <v>317</v>
      </c>
      <c r="AM1" s="2" t="s">
        <v>319</v>
      </c>
      <c r="AN1" s="2" t="s">
        <v>302</v>
      </c>
      <c r="AO1" s="2" t="s">
        <v>315</v>
      </c>
      <c r="AP1" s="2" t="s">
        <v>318</v>
      </c>
      <c r="AQ1" s="2" t="s">
        <v>340</v>
      </c>
      <c r="AR1" s="2" t="s">
        <v>407</v>
      </c>
      <c r="AS1" s="2" t="s">
        <v>305</v>
      </c>
      <c r="AT1" s="2" t="s">
        <v>313</v>
      </c>
      <c r="AU1" s="2" t="s">
        <v>314</v>
      </c>
      <c r="AV1" s="2" t="s">
        <v>322</v>
      </c>
      <c r="AW1" s="2" t="s">
        <v>324</v>
      </c>
      <c r="AX1" s="2" t="s">
        <v>339</v>
      </c>
      <c r="AY1" s="2" t="s">
        <v>323</v>
      </c>
      <c r="AZ1" s="2" t="s">
        <v>325</v>
      </c>
      <c r="BA1" s="2" t="s">
        <v>326</v>
      </c>
      <c r="BB1" s="2" t="s">
        <v>327</v>
      </c>
      <c r="BC1" s="2" t="s">
        <v>328</v>
      </c>
      <c r="BD1" s="2" t="s">
        <v>333</v>
      </c>
      <c r="BE1" s="2" t="s">
        <v>334</v>
      </c>
      <c r="BF1" s="2" t="s">
        <v>344</v>
      </c>
      <c r="BG1" s="2" t="s">
        <v>341</v>
      </c>
      <c r="BH1" s="2" t="s">
        <v>342</v>
      </c>
      <c r="BI1" s="2" t="s">
        <v>343</v>
      </c>
      <c r="BJ1" s="2" t="s">
        <v>345</v>
      </c>
      <c r="BK1" s="2" t="s">
        <v>387</v>
      </c>
      <c r="BL1" s="2" t="s">
        <v>347</v>
      </c>
      <c r="BM1" s="2" t="s">
        <v>394</v>
      </c>
      <c r="BN1" s="2" t="s">
        <v>391</v>
      </c>
      <c r="BO1" s="2" t="s">
        <v>388</v>
      </c>
      <c r="BP1" s="2" t="s">
        <v>395</v>
      </c>
      <c r="BQ1" s="2" t="s">
        <v>396</v>
      </c>
      <c r="BR1" s="2" t="s">
        <v>403</v>
      </c>
      <c r="BS1" s="2" t="s">
        <v>401</v>
      </c>
      <c r="BT1" s="2" t="s">
        <v>402</v>
      </c>
      <c r="BU1" s="2" t="s">
        <v>404</v>
      </c>
      <c r="BV1" s="2" t="s">
        <v>408</v>
      </c>
      <c r="BW1" s="2" t="s">
        <v>414</v>
      </c>
      <c r="BX1" s="2" t="s">
        <v>400</v>
      </c>
      <c r="BY1" s="2" t="s">
        <v>424</v>
      </c>
      <c r="BZ1" s="2" t="s">
        <v>411</v>
      </c>
      <c r="CA1" s="2" t="s">
        <v>412</v>
      </c>
      <c r="CB1" s="2" t="s">
        <v>413</v>
      </c>
      <c r="CC1" s="2" t="s">
        <v>416</v>
      </c>
      <c r="CD1" s="2" t="s">
        <v>420</v>
      </c>
      <c r="CE1" s="2" t="s">
        <v>422</v>
      </c>
      <c r="CF1" s="2" t="s">
        <v>417</v>
      </c>
      <c r="CG1" s="2" t="s">
        <v>418</v>
      </c>
      <c r="CH1" s="2" t="s">
        <v>438</v>
      </c>
      <c r="CI1" s="2" t="s">
        <v>426</v>
      </c>
      <c r="CJ1" s="2" t="s">
        <v>425</v>
      </c>
      <c r="CK1" s="2" t="s">
        <v>430</v>
      </c>
      <c r="CL1" s="2" t="s">
        <v>431</v>
      </c>
      <c r="CM1" s="2" t="s">
        <v>435</v>
      </c>
      <c r="CN1" s="2" t="s">
        <v>436</v>
      </c>
      <c r="CO1" s="2" t="s">
        <v>447</v>
      </c>
      <c r="CP1" s="2" t="s">
        <v>427</v>
      </c>
      <c r="CQ1" s="2" t="s">
        <v>437</v>
      </c>
      <c r="CR1" s="2" t="s">
        <v>444</v>
      </c>
      <c r="CS1" s="2" t="s">
        <v>455</v>
      </c>
      <c r="CT1" s="2" t="s">
        <v>458</v>
      </c>
      <c r="CU1" s="2" t="s">
        <v>439</v>
      </c>
      <c r="CV1" s="2" t="s">
        <v>445</v>
      </c>
      <c r="CW1" s="2" t="s">
        <v>453</v>
      </c>
      <c r="CX1" s="2" t="s">
        <v>456</v>
      </c>
      <c r="CY1" s="2" t="s">
        <v>465</v>
      </c>
      <c r="CZ1" s="2" t="s">
        <v>459</v>
      </c>
      <c r="DA1" s="2" t="s">
        <v>463</v>
      </c>
      <c r="DB1" s="2" t="s">
        <v>470</v>
      </c>
      <c r="DC1" s="2" t="s">
        <v>469</v>
      </c>
      <c r="DD1" s="2" t="s">
        <v>504</v>
      </c>
      <c r="DE1" s="2" t="s">
        <v>466</v>
      </c>
      <c r="DF1" s="2" t="s">
        <v>483</v>
      </c>
      <c r="DG1" s="2" t="s">
        <v>524</v>
      </c>
      <c r="DH1" s="2" t="s">
        <v>467</v>
      </c>
      <c r="DI1" s="2" t="s">
        <v>481</v>
      </c>
      <c r="DJ1" s="2" t="s">
        <v>484</v>
      </c>
      <c r="DK1" s="2" t="s">
        <v>480</v>
      </c>
      <c r="DL1" s="2" t="s">
        <v>487</v>
      </c>
      <c r="DM1" s="2" t="s">
        <v>488</v>
      </c>
      <c r="DN1" s="2" t="s">
        <v>520</v>
      </c>
      <c r="DO1" s="2" t="s">
        <v>527</v>
      </c>
      <c r="DP1" s="2" t="s">
        <v>588</v>
      </c>
      <c r="DQ1" s="2" t="s">
        <v>482</v>
      </c>
      <c r="DR1" s="2" t="s">
        <v>543</v>
      </c>
      <c r="DS1" s="2" t="s">
        <v>471</v>
      </c>
      <c r="DT1" s="2" t="s">
        <v>477</v>
      </c>
      <c r="DU1" s="2" t="s">
        <v>489</v>
      </c>
      <c r="DV1" s="2" t="s">
        <v>508</v>
      </c>
      <c r="DW1" s="2" t="s">
        <v>518</v>
      </c>
      <c r="DX1" s="2" t="s">
        <v>499</v>
      </c>
      <c r="DY1" s="2" t="s">
        <v>523</v>
      </c>
      <c r="DZ1" s="2" t="s">
        <v>570</v>
      </c>
      <c r="EA1" s="2" t="s">
        <v>500</v>
      </c>
      <c r="EB1" s="2" t="s">
        <v>506</v>
      </c>
      <c r="EC1" s="2" t="s">
        <v>507</v>
      </c>
      <c r="ED1" s="2" t="s">
        <v>511</v>
      </c>
      <c r="EE1" s="2" t="s">
        <v>516</v>
      </c>
      <c r="EF1" s="2" t="s">
        <v>490</v>
      </c>
      <c r="EG1" s="2" t="s">
        <v>514</v>
      </c>
      <c r="EH1" s="2" t="s">
        <v>522</v>
      </c>
      <c r="EI1" s="2" t="s">
        <v>493</v>
      </c>
      <c r="EJ1" s="2" t="s">
        <v>526</v>
      </c>
      <c r="EK1" s="2" t="s">
        <v>569</v>
      </c>
      <c r="EL1" s="2" t="s">
        <v>571</v>
      </c>
      <c r="EM1" s="2" t="s">
        <v>510</v>
      </c>
      <c r="EN1" s="2" t="s">
        <v>512</v>
      </c>
      <c r="EO1" s="2" t="s">
        <v>513</v>
      </c>
      <c r="EP1" s="2" t="s">
        <v>521</v>
      </c>
      <c r="EQ1" s="2" t="s">
        <v>525</v>
      </c>
      <c r="ER1" s="2" t="s">
        <v>581</v>
      </c>
      <c r="ES1" s="2" t="s">
        <v>529</v>
      </c>
      <c r="ET1" s="2" t="s">
        <v>560</v>
      </c>
      <c r="EU1" s="2" t="s">
        <v>561</v>
      </c>
      <c r="EV1" s="2" t="s">
        <v>580</v>
      </c>
      <c r="EW1" s="2" t="s">
        <v>528</v>
      </c>
      <c r="EX1" s="2" t="s">
        <v>532</v>
      </c>
      <c r="EY1" s="2" t="s">
        <v>547</v>
      </c>
      <c r="EZ1" s="2" t="s">
        <v>579</v>
      </c>
      <c r="FA1" s="2" t="s">
        <v>586</v>
      </c>
      <c r="FB1" s="2" t="s">
        <v>608</v>
      </c>
      <c r="FC1" s="2" t="s">
        <v>623</v>
      </c>
      <c r="FD1" s="2" t="s">
        <v>534</v>
      </c>
      <c r="FE1" s="2" t="s">
        <v>544</v>
      </c>
      <c r="FF1" s="2" t="s">
        <v>573</v>
      </c>
      <c r="FG1" s="2" t="s">
        <v>582</v>
      </c>
      <c r="FH1" s="2" t="s">
        <v>584</v>
      </c>
      <c r="FI1" s="2" t="s">
        <v>545</v>
      </c>
      <c r="FJ1" s="2" t="s">
        <v>546</v>
      </c>
      <c r="FK1" s="2" t="s">
        <v>553</v>
      </c>
      <c r="FL1" s="2" t="s">
        <v>559</v>
      </c>
      <c r="FM1" s="2" t="s">
        <v>591</v>
      </c>
      <c r="FN1" s="2" t="s">
        <v>600</v>
      </c>
      <c r="FO1" s="2" t="s">
        <v>610</v>
      </c>
      <c r="FP1" s="2" t="s">
        <v>557</v>
      </c>
      <c r="FQ1" s="2" t="s">
        <v>583</v>
      </c>
      <c r="FR1" s="2" t="s">
        <v>590</v>
      </c>
      <c r="FS1" s="2" t="s">
        <v>562</v>
      </c>
      <c r="FT1" s="2" t="s">
        <v>572</v>
      </c>
      <c r="FU1" s="2" t="s">
        <v>574</v>
      </c>
      <c r="FV1" s="2" t="s">
        <v>576</v>
      </c>
      <c r="FW1" s="2" t="s">
        <v>585</v>
      </c>
      <c r="FX1" s="2" t="s">
        <v>589</v>
      </c>
      <c r="FY1" s="2" t="s">
        <v>592</v>
      </c>
      <c r="FZ1" s="2" t="s">
        <v>594</v>
      </c>
      <c r="GA1" s="2" t="s">
        <v>627</v>
      </c>
      <c r="GB1" s="2" t="s">
        <v>593</v>
      </c>
      <c r="GC1" s="2" t="s">
        <v>612</v>
      </c>
      <c r="GD1" s="2" t="s">
        <v>618</v>
      </c>
      <c r="GE1" s="2" t="s">
        <v>595</v>
      </c>
      <c r="GF1" s="2" t="s">
        <v>601</v>
      </c>
      <c r="GG1" s="2" t="s">
        <v>604</v>
      </c>
      <c r="GH1" s="2" t="s">
        <v>614</v>
      </c>
      <c r="GI1" s="2" t="s">
        <v>596</v>
      </c>
      <c r="GJ1" s="2" t="s">
        <v>597</v>
      </c>
      <c r="GK1" s="2" t="s">
        <v>598</v>
      </c>
      <c r="GL1" s="2" t="s">
        <v>606</v>
      </c>
      <c r="GM1" s="2" t="s">
        <v>607</v>
      </c>
      <c r="GN1" s="2" t="s">
        <v>611</v>
      </c>
      <c r="GO1" s="2" t="s">
        <v>625</v>
      </c>
      <c r="GP1" s="2" t="s">
        <v>626</v>
      </c>
      <c r="GQ1" s="2" t="s">
        <v>615</v>
      </c>
      <c r="GR1" s="2" t="s">
        <v>622</v>
      </c>
      <c r="GS1" s="2" t="s">
        <v>634</v>
      </c>
      <c r="GT1" s="2" t="s">
        <v>638</v>
      </c>
      <c r="GU1" s="2" t="s">
        <v>621</v>
      </c>
      <c r="GV1" s="2" t="s">
        <v>649</v>
      </c>
      <c r="GW1" s="2" t="s">
        <v>617</v>
      </c>
      <c r="GX1" s="2" t="s">
        <v>630</v>
      </c>
      <c r="GY1" s="2" t="s">
        <v>620</v>
      </c>
      <c r="GZ1" s="2" t="s">
        <v>624</v>
      </c>
      <c r="HA1" s="2" t="s">
        <v>633</v>
      </c>
      <c r="HB1" s="2" t="s">
        <v>629</v>
      </c>
      <c r="HC1" s="2" t="s">
        <v>632</v>
      </c>
      <c r="HD1" s="2" t="s">
        <v>657</v>
      </c>
      <c r="HE1" s="2" t="s">
        <v>664</v>
      </c>
      <c r="HF1" s="2" t="s">
        <v>668</v>
      </c>
      <c r="HG1" s="2" t="s">
        <v>654</v>
      </c>
      <c r="HH1" s="2" t="s">
        <v>636</v>
      </c>
      <c r="HI1" s="2" t="s">
        <v>650</v>
      </c>
      <c r="HJ1" s="2" t="s">
        <v>641</v>
      </c>
      <c r="HK1" s="2" t="s">
        <v>637</v>
      </c>
      <c r="HL1" s="2" t="s">
        <v>639</v>
      </c>
      <c r="HM1" s="2" t="s">
        <v>640</v>
      </c>
      <c r="HN1" s="2" t="s">
        <v>651</v>
      </c>
      <c r="HO1" s="2" t="s">
        <v>643</v>
      </c>
      <c r="HP1" s="2" t="s">
        <v>642</v>
      </c>
      <c r="HQ1" s="2" t="s">
        <v>644</v>
      </c>
      <c r="HR1" s="2" t="s">
        <v>656</v>
      </c>
      <c r="HS1" s="2" t="s">
        <v>659</v>
      </c>
      <c r="HT1" s="2" t="s">
        <v>645</v>
      </c>
      <c r="HU1" s="2" t="s">
        <v>658</v>
      </c>
      <c r="HV1" s="2" t="s">
        <v>666</v>
      </c>
      <c r="HW1" s="2" t="s">
        <v>660</v>
      </c>
    </row>
    <row r="2" spans="1:231" s="3" customFormat="1" x14ac:dyDescent="0.2">
      <c r="A2" s="3" t="s">
        <v>491</v>
      </c>
      <c r="B2" s="6">
        <f t="shared" ref="B2:B65" si="0">SUM(C2:WC2)</f>
        <v>10</v>
      </c>
      <c r="P2"/>
      <c r="Q2"/>
      <c r="EF2" s="3">
        <v>3.8</v>
      </c>
      <c r="FS2" s="3">
        <v>6.2</v>
      </c>
    </row>
    <row r="3" spans="1:231" s="3" customFormat="1" x14ac:dyDescent="0.2">
      <c r="A3" s="3" t="s">
        <v>173</v>
      </c>
      <c r="B3" s="6">
        <f t="shared" si="0"/>
        <v>19.3</v>
      </c>
      <c r="P3"/>
      <c r="Q3"/>
      <c r="BL3" s="3">
        <v>13.1</v>
      </c>
      <c r="CE3" s="3">
        <v>6.2</v>
      </c>
    </row>
    <row r="4" spans="1:231" s="3" customFormat="1" x14ac:dyDescent="0.2">
      <c r="A4" s="3" t="s">
        <v>357</v>
      </c>
      <c r="B4" s="6">
        <f t="shared" si="0"/>
        <v>38.1</v>
      </c>
      <c r="P4"/>
      <c r="Q4"/>
      <c r="BL4" s="3">
        <v>13.1</v>
      </c>
      <c r="DQ4" s="3">
        <v>6.2</v>
      </c>
      <c r="FS4" s="3">
        <v>6.2</v>
      </c>
      <c r="FV4" s="3">
        <v>6.2</v>
      </c>
      <c r="HT4" s="3">
        <v>6.4</v>
      </c>
    </row>
    <row r="5" spans="1:231" s="3" customFormat="1" x14ac:dyDescent="0.2">
      <c r="A5" s="3" t="s">
        <v>192</v>
      </c>
      <c r="B5" s="6">
        <f t="shared" si="0"/>
        <v>20.5</v>
      </c>
      <c r="E5" s="3">
        <v>6.5</v>
      </c>
      <c r="P5"/>
      <c r="Q5"/>
      <c r="Y5" s="3">
        <v>7.5</v>
      </c>
      <c r="CT5" s="3">
        <v>6.5</v>
      </c>
    </row>
    <row r="6" spans="1:231" s="3" customFormat="1" x14ac:dyDescent="0.2">
      <c r="A6" s="3" t="s">
        <v>389</v>
      </c>
      <c r="B6" s="6">
        <f t="shared" si="0"/>
        <v>69.599999999999994</v>
      </c>
      <c r="P6"/>
      <c r="Q6"/>
      <c r="BL6" s="3">
        <v>13.1</v>
      </c>
      <c r="BO6" s="3">
        <v>5</v>
      </c>
      <c r="BV6" s="3">
        <v>26.2</v>
      </c>
      <c r="DE6" s="3">
        <v>13.1</v>
      </c>
      <c r="FJ6" s="3">
        <v>5.8</v>
      </c>
      <c r="HT6" s="3">
        <v>6.4</v>
      </c>
    </row>
    <row r="7" spans="1:231" s="3" customFormat="1" x14ac:dyDescent="0.2">
      <c r="A7" s="3" t="s">
        <v>60</v>
      </c>
      <c r="B7" s="6">
        <f t="shared" si="0"/>
        <v>63.599999999999994</v>
      </c>
      <c r="O7" s="3">
        <v>9.6999999999999993</v>
      </c>
      <c r="P7" s="3">
        <v>6.2</v>
      </c>
      <c r="BE7" s="3">
        <v>5</v>
      </c>
      <c r="BL7" s="3">
        <v>13.1</v>
      </c>
      <c r="BO7" s="3">
        <v>5</v>
      </c>
      <c r="BX7" s="3">
        <v>5</v>
      </c>
      <c r="CQ7" s="3">
        <v>5</v>
      </c>
      <c r="DI7" s="3">
        <v>6.3</v>
      </c>
      <c r="DS7" s="3">
        <v>3.3</v>
      </c>
      <c r="DX7" s="3">
        <v>5</v>
      </c>
    </row>
    <row r="8" spans="1:231" s="3" customFormat="1" x14ac:dyDescent="0.2">
      <c r="A8" s="3" t="s">
        <v>79</v>
      </c>
      <c r="B8" s="6">
        <f t="shared" si="0"/>
        <v>169.3</v>
      </c>
      <c r="H8" s="3">
        <v>13.1</v>
      </c>
      <c r="J8" s="3">
        <v>10</v>
      </c>
      <c r="R8" s="3">
        <v>13.1</v>
      </c>
      <c r="V8" s="3">
        <v>9.5</v>
      </c>
      <c r="AL8" s="3">
        <v>21</v>
      </c>
      <c r="BI8" s="3">
        <v>13.1</v>
      </c>
      <c r="BU8" s="3">
        <v>9.6</v>
      </c>
      <c r="CF8" s="3">
        <v>6.3</v>
      </c>
      <c r="CJ8" s="3">
        <v>13.1</v>
      </c>
      <c r="CZ8" s="3">
        <v>6.2</v>
      </c>
      <c r="DG8" s="3">
        <v>20</v>
      </c>
      <c r="DR8" s="3">
        <v>4.5</v>
      </c>
      <c r="EJ8" s="3">
        <v>15</v>
      </c>
      <c r="EY8" s="3">
        <v>14.8</v>
      </c>
    </row>
    <row r="9" spans="1:231" s="3" customFormat="1" x14ac:dyDescent="0.2">
      <c r="A9" s="3" t="s">
        <v>494</v>
      </c>
      <c r="B9" s="6">
        <f t="shared" si="0"/>
        <v>10.7</v>
      </c>
      <c r="EI9" s="3">
        <v>4.5</v>
      </c>
      <c r="FS9" s="3">
        <v>6.2</v>
      </c>
    </row>
    <row r="10" spans="1:231" s="3" customFormat="1" x14ac:dyDescent="0.2">
      <c r="A10" s="3" t="s">
        <v>130</v>
      </c>
      <c r="B10" s="6">
        <f t="shared" si="0"/>
        <v>65.099999999999994</v>
      </c>
      <c r="E10" s="3">
        <v>6.5</v>
      </c>
      <c r="M10" s="3">
        <v>7.5</v>
      </c>
      <c r="Y10" s="3">
        <v>7.5</v>
      </c>
      <c r="AF10" s="3">
        <v>3.1</v>
      </c>
      <c r="AS10" s="3">
        <v>6.2</v>
      </c>
      <c r="BE10" s="3">
        <v>5</v>
      </c>
      <c r="BL10" s="3">
        <v>13.1</v>
      </c>
      <c r="BX10" s="3">
        <v>5</v>
      </c>
      <c r="CQ10" s="3">
        <v>5</v>
      </c>
      <c r="FS10" s="3">
        <v>6.2</v>
      </c>
    </row>
    <row r="11" spans="1:231" s="3" customFormat="1" x14ac:dyDescent="0.2">
      <c r="A11" s="3" t="s">
        <v>143</v>
      </c>
      <c r="B11" s="6">
        <f t="shared" si="0"/>
        <v>19.5</v>
      </c>
      <c r="P11"/>
      <c r="Q11"/>
      <c r="BL11" s="3">
        <v>13.1</v>
      </c>
      <c r="HT11" s="3">
        <v>6.4</v>
      </c>
    </row>
    <row r="12" spans="1:231" s="3" customFormat="1" x14ac:dyDescent="0.2">
      <c r="A12" s="3" t="s">
        <v>619</v>
      </c>
      <c r="B12" s="6">
        <f t="shared" si="0"/>
        <v>12.4</v>
      </c>
      <c r="P12"/>
      <c r="Q12"/>
      <c r="GD12" s="3">
        <v>6.2</v>
      </c>
      <c r="HH12" s="3">
        <v>6.2</v>
      </c>
    </row>
    <row r="13" spans="1:231" s="3" customFormat="1" x14ac:dyDescent="0.2">
      <c r="A13" s="3" t="s">
        <v>36</v>
      </c>
      <c r="B13" s="6">
        <f t="shared" si="0"/>
        <v>38.299999999999997</v>
      </c>
      <c r="P13">
        <v>6.2</v>
      </c>
      <c r="Q13"/>
      <c r="W13" s="3">
        <v>5</v>
      </c>
      <c r="AG13" s="3">
        <v>9</v>
      </c>
      <c r="BE13" s="3">
        <v>5</v>
      </c>
      <c r="BL13" s="3">
        <v>13.1</v>
      </c>
    </row>
    <row r="14" spans="1:231" s="3" customFormat="1" x14ac:dyDescent="0.2">
      <c r="A14" s="3" t="s">
        <v>153</v>
      </c>
      <c r="B14" s="6">
        <f t="shared" si="0"/>
        <v>27.9</v>
      </c>
      <c r="P14"/>
      <c r="Q14"/>
      <c r="BL14" s="3">
        <v>13.1</v>
      </c>
      <c r="EY14" s="3">
        <v>14.8</v>
      </c>
    </row>
    <row r="15" spans="1:231" s="3" customFormat="1" x14ac:dyDescent="0.2">
      <c r="A15" s="3" t="s">
        <v>358</v>
      </c>
      <c r="B15" s="6">
        <f t="shared" si="0"/>
        <v>58.099999999999987</v>
      </c>
      <c r="P15"/>
      <c r="Q15"/>
      <c r="BL15" s="3">
        <v>13.1</v>
      </c>
      <c r="BY15" s="3">
        <v>24</v>
      </c>
      <c r="CP15" s="3">
        <v>3.8</v>
      </c>
      <c r="DH15" s="3">
        <v>3.8</v>
      </c>
      <c r="EF15" s="3">
        <v>3.8</v>
      </c>
      <c r="FP15" s="3">
        <v>3.8</v>
      </c>
      <c r="GW15" s="3">
        <v>5.8</v>
      </c>
    </row>
    <row r="16" spans="1:231" s="3" customFormat="1" x14ac:dyDescent="0.2">
      <c r="A16" s="3" t="s">
        <v>31</v>
      </c>
      <c r="B16" s="6">
        <f t="shared" si="0"/>
        <v>119.60000000000001</v>
      </c>
      <c r="L16" s="3">
        <v>6.4</v>
      </c>
      <c r="P16">
        <v>6.2</v>
      </c>
      <c r="Q16"/>
      <c r="T16" s="3">
        <v>13.1</v>
      </c>
      <c r="Y16" s="3">
        <v>7.5</v>
      </c>
      <c r="BE16" s="3">
        <v>5</v>
      </c>
      <c r="BL16" s="3">
        <v>13.1</v>
      </c>
      <c r="BV16" s="3">
        <v>26.2</v>
      </c>
      <c r="CG16" s="3">
        <v>5.7</v>
      </c>
      <c r="CQ16" s="3">
        <v>5</v>
      </c>
      <c r="CZ16" s="3">
        <v>6.2</v>
      </c>
      <c r="FD16" s="3">
        <v>3.5</v>
      </c>
      <c r="FS16" s="3">
        <v>6.2</v>
      </c>
      <c r="FV16" s="3">
        <v>6.2</v>
      </c>
      <c r="FY16" s="3">
        <v>3.1</v>
      </c>
      <c r="GI16" s="3">
        <v>6.2</v>
      </c>
    </row>
    <row r="17" spans="1:228" s="3" customFormat="1" x14ac:dyDescent="0.2">
      <c r="A17" s="3" t="s">
        <v>145</v>
      </c>
      <c r="B17" s="6">
        <f t="shared" si="0"/>
        <v>13.1</v>
      </c>
      <c r="H17" s="3">
        <v>13.1</v>
      </c>
    </row>
    <row r="18" spans="1:228" s="3" customFormat="1" x14ac:dyDescent="0.2">
      <c r="A18" s="3" t="s">
        <v>207</v>
      </c>
      <c r="B18" s="6">
        <f t="shared" si="0"/>
        <v>13.1</v>
      </c>
      <c r="P18"/>
      <c r="Q18"/>
      <c r="BL18" s="3">
        <v>13.1</v>
      </c>
    </row>
    <row r="19" spans="1:228" s="3" customFormat="1" x14ac:dyDescent="0.2">
      <c r="A19" s="3" t="s">
        <v>365</v>
      </c>
      <c r="B19" s="6">
        <f t="shared" si="0"/>
        <v>45.5</v>
      </c>
      <c r="P19"/>
      <c r="Q19"/>
      <c r="BL19" s="3">
        <v>13.1</v>
      </c>
      <c r="DL19" s="3">
        <v>6.2</v>
      </c>
      <c r="EU19" s="3">
        <v>26.2</v>
      </c>
    </row>
    <row r="20" spans="1:228" s="3" customFormat="1" x14ac:dyDescent="0.2">
      <c r="A20" s="3" t="s">
        <v>235</v>
      </c>
      <c r="B20" s="6">
        <f t="shared" si="0"/>
        <v>79.2</v>
      </c>
      <c r="H20" s="3">
        <v>13.1</v>
      </c>
      <c r="P20" s="3">
        <v>6.2</v>
      </c>
      <c r="AG20" s="3">
        <v>9</v>
      </c>
      <c r="AS20" s="3">
        <v>6.2</v>
      </c>
      <c r="BV20" s="3">
        <v>26.2</v>
      </c>
      <c r="CG20" s="3">
        <v>5.7</v>
      </c>
      <c r="CZ20" s="3">
        <v>6.2</v>
      </c>
      <c r="FD20" s="3">
        <v>3.5</v>
      </c>
      <c r="FY20" s="3">
        <v>3.1</v>
      </c>
    </row>
    <row r="21" spans="1:228" s="3" customFormat="1" x14ac:dyDescent="0.2">
      <c r="A21" s="3" t="s">
        <v>155</v>
      </c>
      <c r="B21" s="6">
        <f t="shared" si="0"/>
        <v>16.2</v>
      </c>
      <c r="P21"/>
      <c r="Q21"/>
      <c r="AS21" s="3">
        <v>6.2</v>
      </c>
      <c r="BE21" s="3">
        <v>5</v>
      </c>
      <c r="BO21" s="3">
        <v>5</v>
      </c>
    </row>
    <row r="22" spans="1:228" s="3" customFormat="1" x14ac:dyDescent="0.2">
      <c r="A22" s="3" t="s">
        <v>41</v>
      </c>
      <c r="B22" s="6">
        <f t="shared" si="0"/>
        <v>116.1</v>
      </c>
      <c r="I22" s="3">
        <v>24</v>
      </c>
      <c r="AM22" s="3">
        <v>32</v>
      </c>
      <c r="AZ22" s="3">
        <v>21.1</v>
      </c>
      <c r="FM22" s="3">
        <v>34</v>
      </c>
      <c r="GG22" s="3">
        <v>5</v>
      </c>
    </row>
    <row r="23" spans="1:228" s="3" customFormat="1" x14ac:dyDescent="0.2">
      <c r="A23" s="3" t="s">
        <v>419</v>
      </c>
      <c r="B23" s="6">
        <f t="shared" si="0"/>
        <v>34.699999999999996</v>
      </c>
      <c r="CG23" s="3">
        <v>5.7</v>
      </c>
      <c r="DI23" s="3">
        <v>6.3</v>
      </c>
      <c r="EI23" s="3">
        <v>4.5</v>
      </c>
      <c r="FS23" s="3">
        <v>6.2</v>
      </c>
      <c r="GI23" s="3">
        <v>6.2</v>
      </c>
      <c r="GW23" s="3">
        <v>5.8</v>
      </c>
    </row>
    <row r="24" spans="1:228" s="3" customFormat="1" x14ac:dyDescent="0.2">
      <c r="A24" s="3" t="s">
        <v>236</v>
      </c>
      <c r="B24" s="6">
        <f t="shared" si="0"/>
        <v>134.80000000000001</v>
      </c>
      <c r="L24" s="3">
        <v>6.4</v>
      </c>
      <c r="O24" s="3">
        <v>9.6999999999999993</v>
      </c>
      <c r="AB24" s="3">
        <v>6.4</v>
      </c>
      <c r="AF24" s="3">
        <v>6.2</v>
      </c>
      <c r="AW24" s="3">
        <v>5.6</v>
      </c>
      <c r="BB24" s="3">
        <v>6.4</v>
      </c>
      <c r="BD24" s="3">
        <v>3.8</v>
      </c>
      <c r="BN24" s="3">
        <v>3.8</v>
      </c>
      <c r="BW24" s="3">
        <v>6.4</v>
      </c>
      <c r="CP24" s="3">
        <v>3.8</v>
      </c>
      <c r="DH24" s="3">
        <v>3.8</v>
      </c>
      <c r="DY24" s="3">
        <v>6.7</v>
      </c>
      <c r="EG24" s="3">
        <v>5.3</v>
      </c>
      <c r="EI24" s="3">
        <v>4.5</v>
      </c>
      <c r="EY24" s="3">
        <v>14.8</v>
      </c>
      <c r="FE24" s="3">
        <v>5.9</v>
      </c>
      <c r="FQ24" s="3">
        <v>4.5</v>
      </c>
      <c r="GG24" s="3">
        <v>5</v>
      </c>
      <c r="GI24" s="3">
        <v>6.2</v>
      </c>
      <c r="GP24" s="3">
        <v>6.4</v>
      </c>
      <c r="GY24" s="3">
        <v>6.8</v>
      </c>
      <c r="HT24" s="3">
        <v>6.4</v>
      </c>
    </row>
    <row r="25" spans="1:228" s="3" customFormat="1" x14ac:dyDescent="0.2">
      <c r="A25" s="3" t="s">
        <v>231</v>
      </c>
      <c r="B25" s="6">
        <f t="shared" si="0"/>
        <v>19.3</v>
      </c>
      <c r="P25"/>
      <c r="Q25"/>
      <c r="BL25" s="3">
        <v>13.1</v>
      </c>
      <c r="HQ25" s="3">
        <v>6.2</v>
      </c>
    </row>
    <row r="26" spans="1:228" s="3" customFormat="1" x14ac:dyDescent="0.2">
      <c r="A26" s="3" t="s">
        <v>146</v>
      </c>
      <c r="B26" s="6">
        <f t="shared" si="0"/>
        <v>101.89999999999999</v>
      </c>
      <c r="L26" s="3">
        <v>6.4</v>
      </c>
      <c r="P26"/>
      <c r="Q26"/>
      <c r="BB26" s="3">
        <v>6.4</v>
      </c>
      <c r="BE26" s="3">
        <v>5</v>
      </c>
      <c r="BL26" s="3">
        <v>13.1</v>
      </c>
      <c r="BO26" s="3">
        <v>5</v>
      </c>
      <c r="BW26" s="3">
        <v>6.4</v>
      </c>
      <c r="BX26" s="3">
        <v>5</v>
      </c>
      <c r="CQ26" s="3">
        <v>5</v>
      </c>
      <c r="EY26" s="3">
        <v>14.8</v>
      </c>
      <c r="FD26" s="3">
        <v>3.5</v>
      </c>
      <c r="FJ26" s="3">
        <v>5.8</v>
      </c>
      <c r="FS26" s="3">
        <v>6.2</v>
      </c>
      <c r="HC26" s="3">
        <v>13.1</v>
      </c>
      <c r="HK26" s="3">
        <v>6.2</v>
      </c>
    </row>
    <row r="27" spans="1:228" s="3" customFormat="1" x14ac:dyDescent="0.2">
      <c r="A27" s="3" t="s">
        <v>284</v>
      </c>
      <c r="B27" s="6">
        <f t="shared" si="0"/>
        <v>75.600000000000009</v>
      </c>
      <c r="P27"/>
      <c r="Q27"/>
      <c r="Z27" s="3">
        <v>13.1</v>
      </c>
      <c r="BE27" s="3">
        <v>5</v>
      </c>
      <c r="BL27" s="3">
        <v>13.1</v>
      </c>
      <c r="BO27" s="3">
        <v>5</v>
      </c>
      <c r="BX27" s="3">
        <v>5</v>
      </c>
      <c r="CQ27" s="3">
        <v>5</v>
      </c>
      <c r="EI27" s="3">
        <v>4.5</v>
      </c>
      <c r="EJ27" s="3">
        <v>15</v>
      </c>
      <c r="FD27" s="3">
        <v>3.5</v>
      </c>
      <c r="HT27" s="3">
        <v>6.4</v>
      </c>
    </row>
    <row r="28" spans="1:228" s="3" customFormat="1" x14ac:dyDescent="0.2">
      <c r="A28" s="3" t="s">
        <v>131</v>
      </c>
      <c r="B28" s="6">
        <f t="shared" si="0"/>
        <v>19.3</v>
      </c>
      <c r="P28"/>
      <c r="Q28"/>
      <c r="AS28" s="3">
        <v>6.2</v>
      </c>
      <c r="BL28" s="3">
        <v>13.1</v>
      </c>
    </row>
    <row r="29" spans="1:228" s="3" customFormat="1" x14ac:dyDescent="0.2">
      <c r="A29" s="3" t="s">
        <v>210</v>
      </c>
      <c r="B29" s="6">
        <f t="shared" si="0"/>
        <v>20</v>
      </c>
      <c r="P29"/>
      <c r="Q29"/>
      <c r="BE29" s="3">
        <v>5</v>
      </c>
      <c r="BO29" s="3">
        <v>5</v>
      </c>
      <c r="BX29" s="3">
        <v>5</v>
      </c>
      <c r="CQ29" s="3">
        <v>5</v>
      </c>
    </row>
    <row r="30" spans="1:228" s="3" customFormat="1" x14ac:dyDescent="0.2">
      <c r="A30" s="3" t="s">
        <v>95</v>
      </c>
      <c r="B30" s="6">
        <f t="shared" si="0"/>
        <v>23.1</v>
      </c>
      <c r="P30">
        <v>6.2</v>
      </c>
      <c r="Q30"/>
      <c r="BL30" s="3">
        <v>13.1</v>
      </c>
      <c r="EH30" s="3">
        <v>3.8</v>
      </c>
    </row>
    <row r="31" spans="1:228" s="3" customFormat="1" x14ac:dyDescent="0.2">
      <c r="A31" s="3" t="s">
        <v>129</v>
      </c>
      <c r="B31" s="6">
        <f t="shared" si="0"/>
        <v>47.3</v>
      </c>
      <c r="P31"/>
      <c r="Q31"/>
      <c r="AS31" s="3">
        <v>6.2</v>
      </c>
      <c r="BL31" s="3">
        <v>13.1</v>
      </c>
      <c r="CZ31" s="3">
        <v>6.2</v>
      </c>
      <c r="EN31" s="3">
        <v>6.2</v>
      </c>
      <c r="FS31" s="3">
        <v>6.2</v>
      </c>
      <c r="GS31" s="3">
        <v>9.4</v>
      </c>
    </row>
    <row r="32" spans="1:228" s="3" customFormat="1" x14ac:dyDescent="0.2">
      <c r="A32" s="3" t="s">
        <v>174</v>
      </c>
      <c r="B32" s="6">
        <f t="shared" si="0"/>
        <v>6.2</v>
      </c>
      <c r="P32">
        <v>6.2</v>
      </c>
      <c r="Q32"/>
    </row>
    <row r="33" spans="1:231" s="3" customFormat="1" x14ac:dyDescent="0.2">
      <c r="A33" s="3" t="s">
        <v>172</v>
      </c>
      <c r="B33" s="6">
        <f t="shared" si="0"/>
        <v>13.1</v>
      </c>
      <c r="P33"/>
      <c r="Q33"/>
      <c r="BL33" s="3">
        <v>13.1</v>
      </c>
    </row>
    <row r="34" spans="1:231" s="3" customFormat="1" x14ac:dyDescent="0.2">
      <c r="A34" s="3" t="s">
        <v>149</v>
      </c>
      <c r="B34" s="6">
        <f t="shared" si="0"/>
        <v>37.599999999999994</v>
      </c>
      <c r="P34"/>
      <c r="Q34"/>
      <c r="AS34" s="3">
        <v>6.2</v>
      </c>
      <c r="BD34" s="3">
        <v>3.8</v>
      </c>
      <c r="BE34" s="3">
        <v>5</v>
      </c>
      <c r="BN34" s="3">
        <v>3.8</v>
      </c>
      <c r="BO34" s="3">
        <v>5</v>
      </c>
      <c r="BX34" s="3">
        <v>5</v>
      </c>
      <c r="CQ34" s="3">
        <v>5</v>
      </c>
      <c r="DH34" s="3">
        <v>3.8</v>
      </c>
    </row>
    <row r="35" spans="1:231" s="3" customFormat="1" x14ac:dyDescent="0.2">
      <c r="A35" s="3" t="s">
        <v>336</v>
      </c>
      <c r="B35" s="6">
        <f t="shared" si="0"/>
        <v>67.400000000000006</v>
      </c>
      <c r="P35"/>
      <c r="Q35"/>
      <c r="BE35" s="3">
        <v>5</v>
      </c>
      <c r="BL35" s="3">
        <v>13.1</v>
      </c>
      <c r="BO35" s="3">
        <v>5</v>
      </c>
      <c r="BX35" s="3">
        <v>5</v>
      </c>
      <c r="FB35" s="3">
        <v>13.1</v>
      </c>
      <c r="FO35" s="3">
        <v>13.1</v>
      </c>
      <c r="HB35" s="3">
        <v>13.1</v>
      </c>
    </row>
    <row r="36" spans="1:231" s="3" customFormat="1" x14ac:dyDescent="0.2">
      <c r="A36" s="3" t="s">
        <v>185</v>
      </c>
      <c r="B36" s="6">
        <f t="shared" si="0"/>
        <v>22.8</v>
      </c>
      <c r="P36"/>
      <c r="Q36"/>
      <c r="BL36" s="3">
        <v>13.1</v>
      </c>
      <c r="CZ36" s="3">
        <v>6.2</v>
      </c>
      <c r="FD36" s="3">
        <v>3.5</v>
      </c>
    </row>
    <row r="37" spans="1:231" s="3" customFormat="1" x14ac:dyDescent="0.2">
      <c r="A37" s="3" t="s">
        <v>353</v>
      </c>
      <c r="B37" s="6">
        <f t="shared" si="0"/>
        <v>13.1</v>
      </c>
      <c r="P37"/>
      <c r="Q37"/>
      <c r="BL37" s="3">
        <v>13.1</v>
      </c>
    </row>
    <row r="38" spans="1:231" s="3" customFormat="1" x14ac:dyDescent="0.2">
      <c r="A38" s="3" t="s">
        <v>202</v>
      </c>
      <c r="B38" s="6">
        <f t="shared" si="0"/>
        <v>43.400000000000006</v>
      </c>
      <c r="O38" s="3">
        <v>9.6999999999999993</v>
      </c>
      <c r="AB38" s="3">
        <v>6.4</v>
      </c>
      <c r="AF38" s="3">
        <v>6.2</v>
      </c>
      <c r="BB38" s="3">
        <v>6.4</v>
      </c>
      <c r="FD38" s="3">
        <v>3.5</v>
      </c>
      <c r="FN38" s="3">
        <v>6.2</v>
      </c>
      <c r="GG38" s="3">
        <v>5</v>
      </c>
    </row>
    <row r="39" spans="1:231" s="3" customFormat="1" x14ac:dyDescent="0.2">
      <c r="A39" s="3" t="s">
        <v>214</v>
      </c>
      <c r="B39" s="6">
        <f t="shared" si="0"/>
        <v>92.4</v>
      </c>
      <c r="P39"/>
      <c r="Q39"/>
      <c r="AG39" s="3">
        <v>9</v>
      </c>
      <c r="BE39" s="3">
        <v>5</v>
      </c>
      <c r="BG39" s="3">
        <v>6.2</v>
      </c>
      <c r="BL39" s="3">
        <v>13.1</v>
      </c>
      <c r="BO39" s="3">
        <v>5</v>
      </c>
      <c r="BW39" s="3">
        <v>6.4</v>
      </c>
      <c r="BX39" s="3">
        <v>5</v>
      </c>
      <c r="CQ39" s="3">
        <v>5</v>
      </c>
      <c r="CZ39" s="3">
        <v>6.2</v>
      </c>
      <c r="EY39" s="3">
        <v>14.8</v>
      </c>
      <c r="FD39" s="3">
        <v>3.5</v>
      </c>
      <c r="GY39" s="3">
        <v>6.8</v>
      </c>
      <c r="HT39" s="3">
        <v>6.4</v>
      </c>
    </row>
    <row r="40" spans="1:231" s="3" customFormat="1" x14ac:dyDescent="0.2">
      <c r="A40" s="3" t="s">
        <v>335</v>
      </c>
      <c r="B40" s="6">
        <f t="shared" si="0"/>
        <v>33.1</v>
      </c>
      <c r="P40"/>
      <c r="Q40"/>
      <c r="BE40" s="3">
        <v>5</v>
      </c>
      <c r="BL40" s="3">
        <v>13.1</v>
      </c>
      <c r="BO40" s="3">
        <v>5</v>
      </c>
      <c r="BX40" s="3">
        <v>5</v>
      </c>
      <c r="CQ40" s="3">
        <v>5</v>
      </c>
    </row>
    <row r="41" spans="1:231" s="3" customFormat="1" x14ac:dyDescent="0.2">
      <c r="A41" s="3" t="s">
        <v>206</v>
      </c>
      <c r="B41" s="6">
        <f t="shared" si="0"/>
        <v>9.4</v>
      </c>
      <c r="P41"/>
      <c r="Q41"/>
      <c r="BH41" s="3">
        <v>9.4</v>
      </c>
    </row>
    <row r="42" spans="1:231" s="3" customFormat="1" x14ac:dyDescent="0.2">
      <c r="A42" s="3" t="s">
        <v>160</v>
      </c>
      <c r="B42" s="6">
        <f t="shared" si="0"/>
        <v>77.500000000000014</v>
      </c>
      <c r="P42">
        <v>6.2</v>
      </c>
      <c r="Q42"/>
      <c r="AG42" s="3">
        <v>9</v>
      </c>
      <c r="AS42" s="3">
        <v>6.2</v>
      </c>
      <c r="BL42" s="3">
        <v>13.1</v>
      </c>
      <c r="CZ42" s="3">
        <v>6.2</v>
      </c>
      <c r="FS42" s="3">
        <v>6.2</v>
      </c>
      <c r="FU42" s="3">
        <v>6.2</v>
      </c>
      <c r="GG42" s="3">
        <v>5</v>
      </c>
      <c r="GM42" s="3">
        <v>6.2</v>
      </c>
      <c r="GY42" s="3">
        <v>6.8</v>
      </c>
      <c r="HW42" s="3">
        <v>6.4</v>
      </c>
    </row>
    <row r="43" spans="1:231" s="3" customFormat="1" x14ac:dyDescent="0.2">
      <c r="A43" s="3" t="s">
        <v>20</v>
      </c>
      <c r="B43" s="6">
        <f t="shared" si="0"/>
        <v>163.5</v>
      </c>
      <c r="J43" s="3">
        <v>10</v>
      </c>
      <c r="P43">
        <v>6.2</v>
      </c>
      <c r="Q43"/>
      <c r="AA43" s="3">
        <v>13.1</v>
      </c>
      <c r="AG43" s="3">
        <v>9</v>
      </c>
      <c r="AS43" s="3">
        <v>6.2</v>
      </c>
      <c r="BE43" s="3">
        <v>5</v>
      </c>
      <c r="BI43" s="3">
        <v>13.1</v>
      </c>
      <c r="BL43" s="3">
        <v>13.1</v>
      </c>
      <c r="BO43" s="3">
        <v>5</v>
      </c>
      <c r="BV43" s="3">
        <v>26.2</v>
      </c>
      <c r="CQ43" s="3">
        <v>5</v>
      </c>
      <c r="CZ43" s="3">
        <v>6.2</v>
      </c>
      <c r="DO43" s="3">
        <v>6.4</v>
      </c>
      <c r="EY43" s="3">
        <v>14.8</v>
      </c>
      <c r="FD43" s="3">
        <v>3.5</v>
      </c>
      <c r="FS43" s="3">
        <v>6.2</v>
      </c>
      <c r="FY43" s="3">
        <v>3.1</v>
      </c>
      <c r="GG43" s="3">
        <v>5</v>
      </c>
      <c r="HT43" s="3">
        <v>6.4</v>
      </c>
    </row>
    <row r="44" spans="1:231" s="3" customFormat="1" x14ac:dyDescent="0.2">
      <c r="A44" s="3" t="s">
        <v>225</v>
      </c>
      <c r="B44" s="6">
        <f t="shared" si="0"/>
        <v>89.5</v>
      </c>
      <c r="H44" s="3">
        <v>13.1</v>
      </c>
      <c r="AB44" s="3">
        <v>6.4</v>
      </c>
      <c r="AS44" s="3">
        <v>6.2</v>
      </c>
      <c r="CO44" s="3">
        <v>6.2</v>
      </c>
      <c r="DI44" s="3">
        <v>6.3</v>
      </c>
      <c r="DS44" s="3">
        <v>3.3</v>
      </c>
      <c r="FD44" s="3">
        <v>3.5</v>
      </c>
      <c r="FK44" s="3">
        <v>6.2</v>
      </c>
      <c r="FS44" s="3">
        <v>6.2</v>
      </c>
      <c r="GT44" s="3">
        <v>32.1</v>
      </c>
    </row>
    <row r="45" spans="1:231" s="3" customFormat="1" x14ac:dyDescent="0.2">
      <c r="A45" s="3" t="s">
        <v>346</v>
      </c>
      <c r="B45" s="6">
        <f t="shared" si="0"/>
        <v>43.6</v>
      </c>
      <c r="BJ45" s="3">
        <v>26.2</v>
      </c>
      <c r="BO45" s="3">
        <v>5</v>
      </c>
      <c r="CN45" s="3">
        <v>6.2</v>
      </c>
      <c r="EA45" s="3">
        <v>6.2</v>
      </c>
    </row>
    <row r="46" spans="1:231" s="3" customFormat="1" x14ac:dyDescent="0.2">
      <c r="A46" s="3" t="s">
        <v>509</v>
      </c>
      <c r="B46" s="6">
        <f t="shared" si="0"/>
        <v>9.3000000000000007</v>
      </c>
      <c r="DV46" s="3">
        <v>6.2</v>
      </c>
      <c r="GK46" s="3">
        <v>3.1</v>
      </c>
    </row>
    <row r="47" spans="1:231" s="3" customFormat="1" x14ac:dyDescent="0.2">
      <c r="A47" s="3" t="s">
        <v>116</v>
      </c>
      <c r="B47" s="6">
        <f t="shared" si="0"/>
        <v>123.3</v>
      </c>
      <c r="P47"/>
      <c r="Q47"/>
      <c r="S47" s="3">
        <v>18.600000000000001</v>
      </c>
      <c r="AQ47" s="3">
        <v>13.1</v>
      </c>
      <c r="CD47" s="3">
        <v>26.2</v>
      </c>
      <c r="DT47" s="3">
        <v>13.1</v>
      </c>
      <c r="DW47" s="3">
        <v>4.5</v>
      </c>
      <c r="EJ47" s="3">
        <v>15</v>
      </c>
      <c r="EQ47" s="3">
        <v>5</v>
      </c>
      <c r="FD47" s="3">
        <v>3.5</v>
      </c>
      <c r="FK47" s="3">
        <v>6.2</v>
      </c>
      <c r="GG47" s="3">
        <v>5</v>
      </c>
      <c r="HL47" s="3">
        <v>13.1</v>
      </c>
    </row>
    <row r="48" spans="1:231" s="3" customFormat="1" x14ac:dyDescent="0.2">
      <c r="A48" s="3" t="s">
        <v>239</v>
      </c>
      <c r="B48" s="6">
        <f t="shared" si="0"/>
        <v>11.9</v>
      </c>
      <c r="P48"/>
      <c r="Q48"/>
      <c r="AS48" s="3">
        <v>6.2</v>
      </c>
      <c r="CG48" s="3">
        <v>5.7</v>
      </c>
    </row>
    <row r="49" spans="1:231" s="3" customFormat="1" x14ac:dyDescent="0.2">
      <c r="A49" t="s">
        <v>73</v>
      </c>
      <c r="B49" s="6">
        <f t="shared" si="0"/>
        <v>153.1</v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>
        <v>7.5</v>
      </c>
      <c r="Z49"/>
      <c r="AA49"/>
      <c r="AB49"/>
      <c r="AC49"/>
      <c r="AD49"/>
      <c r="AE49"/>
      <c r="AF49">
        <v>6.2</v>
      </c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>
        <v>5.6</v>
      </c>
      <c r="AX49"/>
      <c r="AY49"/>
      <c r="AZ49"/>
      <c r="BA49"/>
      <c r="BB49">
        <v>6.4</v>
      </c>
      <c r="BC49"/>
      <c r="BD49">
        <v>3.8</v>
      </c>
      <c r="BE49"/>
      <c r="BF49"/>
      <c r="BG49"/>
      <c r="BH49"/>
      <c r="BI49"/>
      <c r="BJ49"/>
      <c r="BK49">
        <v>5.9</v>
      </c>
      <c r="BL49">
        <v>13.1</v>
      </c>
      <c r="BM49"/>
      <c r="BN49"/>
      <c r="BO49"/>
      <c r="CP49" s="3">
        <v>3.8</v>
      </c>
      <c r="CT49" s="3">
        <v>6.5</v>
      </c>
      <c r="DI49" s="3">
        <v>6.3</v>
      </c>
      <c r="DJ49" s="3">
        <v>6.1</v>
      </c>
      <c r="DR49" s="3">
        <v>4.5</v>
      </c>
      <c r="DS49" s="3">
        <v>3.3</v>
      </c>
      <c r="DY49" s="3">
        <v>6.7</v>
      </c>
      <c r="EK49" s="3">
        <v>8</v>
      </c>
      <c r="FC49" s="3">
        <v>6.4</v>
      </c>
      <c r="FM49" s="3">
        <v>34</v>
      </c>
      <c r="FS49" s="3">
        <v>6.2</v>
      </c>
      <c r="GP49" s="3">
        <v>6.4</v>
      </c>
      <c r="HW49" s="3">
        <v>6.4</v>
      </c>
    </row>
    <row r="50" spans="1:231" s="3" customFormat="1" x14ac:dyDescent="0.2">
      <c r="A50" t="s">
        <v>244</v>
      </c>
      <c r="B50" s="6">
        <f t="shared" si="0"/>
        <v>35.200000000000003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>
        <v>13.1</v>
      </c>
      <c r="BM50"/>
      <c r="BN50"/>
      <c r="BO50"/>
      <c r="DH50" s="3">
        <v>3.8</v>
      </c>
      <c r="EY50" s="3">
        <v>14.8</v>
      </c>
      <c r="FD50" s="3">
        <v>3.5</v>
      </c>
    </row>
    <row r="51" spans="1:231" s="3" customFormat="1" x14ac:dyDescent="0.2">
      <c r="A51" t="s">
        <v>72</v>
      </c>
      <c r="B51" s="6">
        <f t="shared" si="0"/>
        <v>100.30000000000001</v>
      </c>
      <c r="C51"/>
      <c r="D51"/>
      <c r="E51"/>
      <c r="F51"/>
      <c r="G51"/>
      <c r="H51"/>
      <c r="I51"/>
      <c r="J51"/>
      <c r="K51"/>
      <c r="L51">
        <v>6.4</v>
      </c>
      <c r="M51"/>
      <c r="N51"/>
      <c r="O51">
        <v>9.6999999999999993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U51" s="3">
        <v>9.6</v>
      </c>
      <c r="CG51" s="3">
        <v>5.7</v>
      </c>
      <c r="DI51" s="3">
        <v>6.3</v>
      </c>
      <c r="DX51" s="3">
        <v>5</v>
      </c>
      <c r="EI51" s="3">
        <v>4.5</v>
      </c>
      <c r="EW51" s="3">
        <v>6.5</v>
      </c>
      <c r="FM51" s="3">
        <v>34</v>
      </c>
      <c r="GI51" s="3">
        <v>6.2</v>
      </c>
      <c r="GP51" s="3">
        <v>6.4</v>
      </c>
    </row>
    <row r="52" spans="1:231" s="3" customFormat="1" x14ac:dyDescent="0.2">
      <c r="A52" t="s">
        <v>19</v>
      </c>
      <c r="B52" s="6">
        <f t="shared" si="0"/>
        <v>294.99999999999994</v>
      </c>
      <c r="C52"/>
      <c r="D52">
        <v>7.7</v>
      </c>
      <c r="E52"/>
      <c r="F52"/>
      <c r="G52"/>
      <c r="H52"/>
      <c r="I52"/>
      <c r="J52">
        <v>10</v>
      </c>
      <c r="K52"/>
      <c r="L52">
        <v>6.4</v>
      </c>
      <c r="M52">
        <v>7.5</v>
      </c>
      <c r="N52"/>
      <c r="O52">
        <v>9.6999999999999993</v>
      </c>
      <c r="P52" s="3">
        <v>6.2</v>
      </c>
      <c r="R52"/>
      <c r="S52"/>
      <c r="T52"/>
      <c r="U52"/>
      <c r="V52"/>
      <c r="W52"/>
      <c r="X52"/>
      <c r="Y52">
        <v>7.5</v>
      </c>
      <c r="Z52"/>
      <c r="AA52"/>
      <c r="AB52">
        <v>6.4</v>
      </c>
      <c r="AC52"/>
      <c r="AD52"/>
      <c r="AE52"/>
      <c r="AF52"/>
      <c r="AG52"/>
      <c r="AH52"/>
      <c r="AI52"/>
      <c r="AJ52">
        <v>13.1</v>
      </c>
      <c r="AK52"/>
      <c r="AL52"/>
      <c r="AM52"/>
      <c r="AN52"/>
      <c r="AO52"/>
      <c r="AP52">
        <v>20</v>
      </c>
      <c r="AQ52"/>
      <c r="AR52"/>
      <c r="AS52"/>
      <c r="AT52"/>
      <c r="AU52"/>
      <c r="AV52"/>
      <c r="AW52">
        <v>5.6</v>
      </c>
      <c r="AX52"/>
      <c r="AY52"/>
      <c r="AZ52"/>
      <c r="BA52"/>
      <c r="BB52"/>
      <c r="BC52"/>
      <c r="BD52"/>
      <c r="BE52">
        <v>5</v>
      </c>
      <c r="BF52">
        <v>29</v>
      </c>
      <c r="BG52"/>
      <c r="BH52"/>
      <c r="BI52"/>
      <c r="BJ52"/>
      <c r="BK52"/>
      <c r="BL52">
        <v>13.1</v>
      </c>
      <c r="BM52"/>
      <c r="BN52"/>
      <c r="BO52">
        <v>5</v>
      </c>
      <c r="BV52" s="3">
        <v>26.2</v>
      </c>
      <c r="BX52" s="3">
        <v>5</v>
      </c>
      <c r="CA52" s="3">
        <v>13.1</v>
      </c>
      <c r="DP52" s="3">
        <v>26.2</v>
      </c>
      <c r="EI52" s="3">
        <v>4.5</v>
      </c>
      <c r="EY52" s="3">
        <v>14.8</v>
      </c>
      <c r="FM52" s="3">
        <v>34</v>
      </c>
      <c r="FS52" s="3">
        <v>6.2</v>
      </c>
      <c r="HT52" s="3">
        <v>6.4</v>
      </c>
      <c r="HW52" s="3">
        <v>6.4</v>
      </c>
    </row>
    <row r="53" spans="1:231" s="3" customFormat="1" x14ac:dyDescent="0.2">
      <c r="A53" t="s">
        <v>37</v>
      </c>
      <c r="B53" s="6">
        <f t="shared" si="0"/>
        <v>144.39999999999998</v>
      </c>
      <c r="C53"/>
      <c r="D53"/>
      <c r="E53">
        <v>6.5</v>
      </c>
      <c r="F53"/>
      <c r="G53"/>
      <c r="H53"/>
      <c r="I53"/>
      <c r="J53"/>
      <c r="K53"/>
      <c r="L53"/>
      <c r="M53"/>
      <c r="N53"/>
      <c r="O53">
        <v>9.6999999999999993</v>
      </c>
      <c r="R53">
        <v>13.1</v>
      </c>
      <c r="S53"/>
      <c r="T53"/>
      <c r="U53"/>
      <c r="V53"/>
      <c r="W53"/>
      <c r="X53"/>
      <c r="Y53">
        <v>7.5</v>
      </c>
      <c r="Z53"/>
      <c r="AA53"/>
      <c r="AB53"/>
      <c r="AC53"/>
      <c r="AD53"/>
      <c r="AE53"/>
      <c r="AF53"/>
      <c r="AG53"/>
      <c r="AH53"/>
      <c r="AI53"/>
      <c r="AJ53">
        <v>13.1</v>
      </c>
      <c r="AK53"/>
      <c r="AL53">
        <v>21</v>
      </c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>
        <v>6.4</v>
      </c>
      <c r="BC53"/>
      <c r="BD53">
        <v>3.8</v>
      </c>
      <c r="BE53"/>
      <c r="BF53"/>
      <c r="BG53"/>
      <c r="BH53"/>
      <c r="BI53">
        <v>13.1</v>
      </c>
      <c r="BJ53"/>
      <c r="BK53"/>
      <c r="BL53">
        <v>13.1</v>
      </c>
      <c r="BM53"/>
      <c r="BN53"/>
      <c r="BO53"/>
      <c r="CA53" s="3">
        <v>13.1</v>
      </c>
      <c r="DZ53" s="3">
        <v>24</v>
      </c>
    </row>
    <row r="54" spans="1:231" s="3" customFormat="1" x14ac:dyDescent="0.2">
      <c r="A54" t="s">
        <v>80</v>
      </c>
      <c r="B54" s="6">
        <f t="shared" si="0"/>
        <v>112.2</v>
      </c>
      <c r="C54"/>
      <c r="D54"/>
      <c r="E54"/>
      <c r="F54"/>
      <c r="G54"/>
      <c r="H54">
        <v>13.1</v>
      </c>
      <c r="I54"/>
      <c r="J54"/>
      <c r="K54"/>
      <c r="L54"/>
      <c r="M54"/>
      <c r="N54"/>
      <c r="O54"/>
      <c r="P54" s="3">
        <v>6.2</v>
      </c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>
        <v>13.1</v>
      </c>
      <c r="AP54"/>
      <c r="AQ54"/>
      <c r="AR54"/>
      <c r="AS54">
        <v>6.2</v>
      </c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>
        <v>13.1</v>
      </c>
      <c r="BM54"/>
      <c r="BN54"/>
      <c r="BO54"/>
      <c r="CE54" s="3">
        <v>6.2</v>
      </c>
      <c r="CJ54" s="3">
        <v>13.1</v>
      </c>
      <c r="EJ54" s="3">
        <v>15</v>
      </c>
      <c r="EY54" s="3">
        <v>14.8</v>
      </c>
      <c r="GG54" s="3">
        <v>5</v>
      </c>
      <c r="GP54" s="3">
        <v>6.4</v>
      </c>
    </row>
    <row r="55" spans="1:231" s="3" customFormat="1" x14ac:dyDescent="0.2">
      <c r="A55" t="s">
        <v>243</v>
      </c>
      <c r="B55" s="6">
        <f t="shared" si="0"/>
        <v>13.1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>
        <v>13.1</v>
      </c>
      <c r="BM55"/>
      <c r="BN55"/>
      <c r="BO55"/>
    </row>
    <row r="56" spans="1:231" s="3" customFormat="1" x14ac:dyDescent="0.2">
      <c r="A56" t="s">
        <v>205</v>
      </c>
      <c r="B56" s="6">
        <f t="shared" si="0"/>
        <v>46.199999999999996</v>
      </c>
      <c r="C56"/>
      <c r="D56"/>
      <c r="E56"/>
      <c r="F56"/>
      <c r="G56"/>
      <c r="H56"/>
      <c r="I56"/>
      <c r="J56"/>
      <c r="K56"/>
      <c r="L56"/>
      <c r="M56"/>
      <c r="N56"/>
      <c r="O56"/>
      <c r="P56">
        <v>6.2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>
        <v>9</v>
      </c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>
        <v>13.1</v>
      </c>
      <c r="BM56"/>
      <c r="BN56"/>
      <c r="BO56"/>
      <c r="FD56" s="3">
        <v>3.5</v>
      </c>
      <c r="GG56" s="3">
        <v>5</v>
      </c>
      <c r="GS56" s="3">
        <v>9.4</v>
      </c>
    </row>
    <row r="57" spans="1:231" x14ac:dyDescent="0.2">
      <c r="A57" t="s">
        <v>175</v>
      </c>
      <c r="B57" s="6">
        <f t="shared" si="0"/>
        <v>23.1</v>
      </c>
      <c r="BE57">
        <v>5</v>
      </c>
      <c r="BL57">
        <v>13.1</v>
      </c>
      <c r="BO57">
        <v>5</v>
      </c>
    </row>
    <row r="58" spans="1:231" x14ac:dyDescent="0.2">
      <c r="A58" t="s">
        <v>193</v>
      </c>
      <c r="B58" s="6">
        <f t="shared" si="0"/>
        <v>28.200000000000003</v>
      </c>
      <c r="AG58">
        <v>9</v>
      </c>
      <c r="DV58">
        <v>6.2</v>
      </c>
      <c r="FC58">
        <v>6.4</v>
      </c>
      <c r="FD58">
        <v>3.5</v>
      </c>
      <c r="GK58">
        <v>3.1</v>
      </c>
    </row>
    <row r="59" spans="1:231" x14ac:dyDescent="0.2">
      <c r="A59" t="s">
        <v>306</v>
      </c>
      <c r="B59" s="6">
        <f t="shared" si="0"/>
        <v>12.4</v>
      </c>
      <c r="AS59">
        <v>6.2</v>
      </c>
      <c r="CZ59">
        <v>6.2</v>
      </c>
    </row>
    <row r="60" spans="1:231" x14ac:dyDescent="0.2">
      <c r="A60" t="s">
        <v>229</v>
      </c>
      <c r="B60" s="6">
        <f t="shared" si="0"/>
        <v>20.6</v>
      </c>
      <c r="Y60">
        <v>7.5</v>
      </c>
      <c r="BL60">
        <v>13.1</v>
      </c>
    </row>
    <row r="61" spans="1:231" x14ac:dyDescent="0.2">
      <c r="A61" t="s">
        <v>141</v>
      </c>
      <c r="B61" s="6">
        <f t="shared" si="0"/>
        <v>53.800000000000004</v>
      </c>
      <c r="P61">
        <v>6.2</v>
      </c>
      <c r="AG61">
        <v>9</v>
      </c>
      <c r="AS61">
        <v>6.2</v>
      </c>
      <c r="BL61">
        <v>13.1</v>
      </c>
      <c r="CJ61">
        <v>13.1</v>
      </c>
      <c r="CZ61">
        <v>6.2</v>
      </c>
    </row>
    <row r="62" spans="1:231" x14ac:dyDescent="0.2">
      <c r="A62" t="s">
        <v>78</v>
      </c>
      <c r="B62" s="6">
        <f t="shared" si="0"/>
        <v>106.19999999999999</v>
      </c>
      <c r="E62">
        <v>6.5</v>
      </c>
      <c r="J62">
        <v>10</v>
      </c>
      <c r="V62">
        <v>9.5</v>
      </c>
      <c r="Y62">
        <v>7.5</v>
      </c>
      <c r="AL62">
        <v>21</v>
      </c>
      <c r="BL62">
        <v>13.1</v>
      </c>
      <c r="CZ62">
        <v>6.2</v>
      </c>
      <c r="DZ62">
        <v>24</v>
      </c>
      <c r="GY62">
        <v>6.8</v>
      </c>
      <c r="HV62">
        <v>1.6</v>
      </c>
    </row>
    <row r="63" spans="1:231" x14ac:dyDescent="0.2">
      <c r="A63" t="s">
        <v>44</v>
      </c>
      <c r="B63" s="6">
        <f t="shared" si="0"/>
        <v>39.299999999999997</v>
      </c>
      <c r="H63">
        <v>13.1</v>
      </c>
      <c r="P63" s="3"/>
      <c r="Q63" s="3"/>
      <c r="BL63">
        <v>13.1</v>
      </c>
      <c r="CU63">
        <v>13.1</v>
      </c>
    </row>
    <row r="64" spans="1:231" x14ac:dyDescent="0.2">
      <c r="A64" t="s">
        <v>530</v>
      </c>
      <c r="B64" s="6">
        <f t="shared" si="0"/>
        <v>32.1</v>
      </c>
      <c r="P64" s="3"/>
      <c r="Q64" s="3"/>
      <c r="ES64">
        <v>4.4000000000000004</v>
      </c>
      <c r="FC64">
        <v>6.4</v>
      </c>
      <c r="FF64">
        <v>4.2</v>
      </c>
      <c r="GG64">
        <v>5</v>
      </c>
      <c r="GR64">
        <v>5.3</v>
      </c>
      <c r="GY64">
        <v>6.8</v>
      </c>
    </row>
    <row r="65" spans="1:231" x14ac:dyDescent="0.2">
      <c r="A65" t="s">
        <v>25</v>
      </c>
      <c r="B65" s="6">
        <f t="shared" si="0"/>
        <v>177.00000000000006</v>
      </c>
      <c r="D65">
        <v>7.7</v>
      </c>
      <c r="N65">
        <v>31</v>
      </c>
      <c r="BB65">
        <v>6.4</v>
      </c>
      <c r="BD65">
        <v>3.8</v>
      </c>
      <c r="BE65">
        <v>5</v>
      </c>
      <c r="BL65">
        <v>13.1</v>
      </c>
      <c r="BN65">
        <v>3.8</v>
      </c>
      <c r="BO65">
        <v>5</v>
      </c>
      <c r="BX65">
        <v>5</v>
      </c>
      <c r="CI65">
        <v>5.6</v>
      </c>
      <c r="CP65">
        <v>3.8</v>
      </c>
      <c r="CQ65">
        <v>5</v>
      </c>
      <c r="CS65">
        <v>40</v>
      </c>
      <c r="DH65">
        <v>3.8</v>
      </c>
      <c r="DS65">
        <v>3.3</v>
      </c>
      <c r="EF65">
        <v>3.8</v>
      </c>
      <c r="EH65">
        <v>3.8</v>
      </c>
      <c r="FD65">
        <v>3.5</v>
      </c>
      <c r="FH65">
        <v>4</v>
      </c>
      <c r="FJ65">
        <v>5.8</v>
      </c>
      <c r="FP65">
        <v>3.8</v>
      </c>
      <c r="GI65">
        <v>6.2</v>
      </c>
      <c r="GQ65">
        <v>3.8</v>
      </c>
    </row>
    <row r="66" spans="1:231" x14ac:dyDescent="0.2">
      <c r="A66" t="s">
        <v>186</v>
      </c>
      <c r="B66" s="6">
        <f t="shared" ref="B66:B129" si="1">SUM(C66:WC66)</f>
        <v>96.2</v>
      </c>
      <c r="O66">
        <v>9.6999999999999993</v>
      </c>
      <c r="P66" s="3"/>
      <c r="Q66" s="3"/>
      <c r="BB66">
        <v>6.4</v>
      </c>
      <c r="CP66">
        <v>3.8</v>
      </c>
      <c r="CU66">
        <v>13.1</v>
      </c>
      <c r="DI66">
        <v>6.3</v>
      </c>
      <c r="DO66">
        <v>6.4</v>
      </c>
      <c r="DS66">
        <v>3.3</v>
      </c>
      <c r="FD66">
        <v>3.5</v>
      </c>
      <c r="FS66">
        <v>6.2</v>
      </c>
      <c r="GI66">
        <v>6.2</v>
      </c>
      <c r="GP66">
        <v>6.4</v>
      </c>
      <c r="GR66">
        <v>5.3</v>
      </c>
      <c r="GY66">
        <v>6.8</v>
      </c>
      <c r="HT66">
        <v>6.4</v>
      </c>
      <c r="HW66">
        <v>6.4</v>
      </c>
    </row>
    <row r="67" spans="1:231" x14ac:dyDescent="0.2">
      <c r="A67" t="s">
        <v>348</v>
      </c>
      <c r="B67" s="6">
        <f t="shared" si="1"/>
        <v>26.2</v>
      </c>
      <c r="P67" s="3"/>
      <c r="Q67" s="3"/>
      <c r="BL67">
        <v>13.1</v>
      </c>
      <c r="CJ67">
        <v>13.1</v>
      </c>
    </row>
    <row r="68" spans="1:231" x14ac:dyDescent="0.2">
      <c r="A68" t="s">
        <v>106</v>
      </c>
      <c r="B68" s="6">
        <f t="shared" si="1"/>
        <v>28.099999999999998</v>
      </c>
      <c r="AB68">
        <v>6.4</v>
      </c>
      <c r="AH68">
        <v>5.9</v>
      </c>
      <c r="AW68">
        <v>5.6</v>
      </c>
      <c r="BB68">
        <v>6.4</v>
      </c>
      <c r="CP68">
        <v>3.8</v>
      </c>
    </row>
    <row r="69" spans="1:231" x14ac:dyDescent="0.2">
      <c r="A69" t="s">
        <v>392</v>
      </c>
      <c r="B69" s="6">
        <f t="shared" si="1"/>
        <v>7.6</v>
      </c>
      <c r="BN69">
        <v>3.8</v>
      </c>
      <c r="FP69">
        <v>3.8</v>
      </c>
    </row>
    <row r="70" spans="1:231" x14ac:dyDescent="0.2">
      <c r="A70" t="s">
        <v>125</v>
      </c>
      <c r="B70" s="6">
        <f t="shared" si="1"/>
        <v>62.400000000000006</v>
      </c>
      <c r="AG70">
        <v>9</v>
      </c>
      <c r="DK70">
        <v>26.2</v>
      </c>
      <c r="EY70">
        <v>14.8</v>
      </c>
      <c r="FS70">
        <v>6.2</v>
      </c>
      <c r="FT70">
        <v>6.2</v>
      </c>
    </row>
    <row r="71" spans="1:231" x14ac:dyDescent="0.2">
      <c r="A71" t="s">
        <v>53</v>
      </c>
      <c r="B71" s="6">
        <f t="shared" si="1"/>
        <v>91</v>
      </c>
      <c r="D71">
        <v>7.7</v>
      </c>
      <c r="E71">
        <v>6.5</v>
      </c>
      <c r="L71">
        <v>6.4</v>
      </c>
      <c r="P71" s="3"/>
      <c r="Q71" s="3"/>
      <c r="BB71">
        <v>6.4</v>
      </c>
      <c r="BL71">
        <v>13.1</v>
      </c>
      <c r="DG71">
        <v>20</v>
      </c>
      <c r="DY71">
        <v>6.7</v>
      </c>
      <c r="EF71">
        <v>3.8</v>
      </c>
      <c r="HO71">
        <v>14</v>
      </c>
      <c r="HT71">
        <v>6.4</v>
      </c>
    </row>
    <row r="72" spans="1:231" x14ac:dyDescent="0.2">
      <c r="A72" t="s">
        <v>287</v>
      </c>
      <c r="B72" s="6">
        <f t="shared" si="1"/>
        <v>19.5</v>
      </c>
      <c r="P72" s="3"/>
      <c r="Q72" s="3"/>
      <c r="AB72">
        <v>6.4</v>
      </c>
      <c r="BL72">
        <v>13.1</v>
      </c>
    </row>
    <row r="73" spans="1:231" x14ac:dyDescent="0.2">
      <c r="A73" t="s">
        <v>57</v>
      </c>
      <c r="B73" s="6">
        <f t="shared" si="1"/>
        <v>196.60000000000002</v>
      </c>
      <c r="D73">
        <v>7.7</v>
      </c>
      <c r="L73">
        <v>6.4</v>
      </c>
      <c r="O73">
        <v>9.6999999999999993</v>
      </c>
      <c r="P73" s="3"/>
      <c r="Q73" s="3"/>
      <c r="AB73">
        <v>6.4</v>
      </c>
      <c r="AH73">
        <v>5.9</v>
      </c>
      <c r="AL73">
        <v>21</v>
      </c>
      <c r="BB73">
        <v>6.4</v>
      </c>
      <c r="BD73">
        <v>3.8</v>
      </c>
      <c r="BL73">
        <v>13.1</v>
      </c>
      <c r="BN73">
        <v>3.8</v>
      </c>
      <c r="BU73">
        <v>9.6</v>
      </c>
      <c r="CG73">
        <v>5.7</v>
      </c>
      <c r="CP73">
        <v>3.8</v>
      </c>
      <c r="DH73">
        <v>3.8</v>
      </c>
      <c r="DS73">
        <v>3.3</v>
      </c>
      <c r="DY73">
        <v>6.7</v>
      </c>
      <c r="EF73">
        <v>3.8</v>
      </c>
      <c r="EI73">
        <v>4.5</v>
      </c>
      <c r="EY73">
        <v>14.8</v>
      </c>
      <c r="FP73">
        <v>3.8</v>
      </c>
      <c r="GC73">
        <v>26.2</v>
      </c>
      <c r="GI73">
        <v>6.2</v>
      </c>
      <c r="GQ73">
        <v>3.8</v>
      </c>
      <c r="GW73">
        <v>5.8</v>
      </c>
      <c r="GY73">
        <v>6.8</v>
      </c>
      <c r="HN73">
        <v>3.8</v>
      </c>
    </row>
    <row r="74" spans="1:231" x14ac:dyDescent="0.2">
      <c r="A74" t="s">
        <v>221</v>
      </c>
      <c r="B74" s="6">
        <f t="shared" si="1"/>
        <v>13.1</v>
      </c>
      <c r="AD74">
        <v>13.1</v>
      </c>
    </row>
    <row r="75" spans="1:231" x14ac:dyDescent="0.2">
      <c r="A75" t="s">
        <v>136</v>
      </c>
      <c r="B75" s="6">
        <f t="shared" si="1"/>
        <v>13.1</v>
      </c>
      <c r="AO75">
        <v>13.1</v>
      </c>
    </row>
    <row r="76" spans="1:231" x14ac:dyDescent="0.2">
      <c r="A76" t="s">
        <v>177</v>
      </c>
      <c r="B76" s="6">
        <f t="shared" si="1"/>
        <v>13.1</v>
      </c>
      <c r="BL76">
        <v>13.1</v>
      </c>
    </row>
    <row r="77" spans="1:231" x14ac:dyDescent="0.2">
      <c r="A77" t="s">
        <v>124</v>
      </c>
      <c r="B77" s="6">
        <f t="shared" si="1"/>
        <v>54.099999999999994</v>
      </c>
      <c r="L77">
        <v>6.4</v>
      </c>
      <c r="AB77">
        <v>6.4</v>
      </c>
      <c r="AF77">
        <v>6.2</v>
      </c>
      <c r="AS77">
        <v>6.2</v>
      </c>
      <c r="BL77">
        <v>13.1</v>
      </c>
      <c r="GW77">
        <v>5.8</v>
      </c>
      <c r="HM77">
        <v>10</v>
      </c>
    </row>
    <row r="78" spans="1:231" x14ac:dyDescent="0.2">
      <c r="A78" t="s">
        <v>195</v>
      </c>
      <c r="B78" s="6">
        <f t="shared" si="1"/>
        <v>20.399999999999999</v>
      </c>
      <c r="O78">
        <v>9.6999999999999993</v>
      </c>
      <c r="P78" s="3"/>
      <c r="Q78" s="3"/>
      <c r="CG78">
        <v>5.7</v>
      </c>
      <c r="DX78">
        <v>5</v>
      </c>
    </row>
    <row r="79" spans="1:231" x14ac:dyDescent="0.2">
      <c r="A79" t="s">
        <v>93</v>
      </c>
      <c r="B79" s="6">
        <f t="shared" si="1"/>
        <v>40.5</v>
      </c>
      <c r="P79">
        <v>6.2</v>
      </c>
      <c r="AS79">
        <v>6.2</v>
      </c>
      <c r="BE79">
        <v>5</v>
      </c>
      <c r="BL79">
        <v>13.1</v>
      </c>
      <c r="BO79">
        <v>5</v>
      </c>
      <c r="BX79">
        <v>5</v>
      </c>
    </row>
    <row r="80" spans="1:231" x14ac:dyDescent="0.2">
      <c r="A80" t="s">
        <v>91</v>
      </c>
      <c r="B80" s="6">
        <f t="shared" si="1"/>
        <v>95</v>
      </c>
      <c r="P80">
        <v>6.2</v>
      </c>
      <c r="AB80">
        <v>6.4</v>
      </c>
      <c r="AG80">
        <v>9</v>
      </c>
      <c r="AS80">
        <v>6.2</v>
      </c>
      <c r="BE80">
        <v>5</v>
      </c>
      <c r="BL80">
        <v>13.1</v>
      </c>
      <c r="BO80">
        <v>5</v>
      </c>
      <c r="BX80">
        <v>5</v>
      </c>
      <c r="CQ80">
        <v>5</v>
      </c>
      <c r="CZ80">
        <v>6.2</v>
      </c>
      <c r="EH80">
        <v>3.8</v>
      </c>
      <c r="EQ80">
        <v>5</v>
      </c>
      <c r="FD80">
        <v>3.5</v>
      </c>
      <c r="FS80">
        <v>6.2</v>
      </c>
      <c r="GS80">
        <v>9.4</v>
      </c>
    </row>
    <row r="81" spans="1:231" x14ac:dyDescent="0.2">
      <c r="A81" t="s">
        <v>88</v>
      </c>
      <c r="B81" s="6">
        <f t="shared" si="1"/>
        <v>46.6</v>
      </c>
      <c r="AS81">
        <v>6.2</v>
      </c>
      <c r="DP81">
        <v>26.2</v>
      </c>
      <c r="FD81">
        <v>3.5</v>
      </c>
      <c r="FQ81">
        <v>4.5</v>
      </c>
      <c r="GI81">
        <v>6.2</v>
      </c>
    </row>
    <row r="82" spans="1:231" x14ac:dyDescent="0.2">
      <c r="A82" t="s">
        <v>191</v>
      </c>
      <c r="B82" s="6">
        <f t="shared" si="1"/>
        <v>73.3</v>
      </c>
      <c r="AC82">
        <v>9.3000000000000007</v>
      </c>
      <c r="AF82">
        <v>6.2</v>
      </c>
      <c r="BH82">
        <v>9.4</v>
      </c>
      <c r="BN82">
        <v>3.8</v>
      </c>
      <c r="CF82">
        <v>6.3</v>
      </c>
      <c r="CM82">
        <v>10</v>
      </c>
      <c r="DH82">
        <v>3.8</v>
      </c>
      <c r="EI82">
        <v>4.5</v>
      </c>
      <c r="EJ82">
        <v>15</v>
      </c>
      <c r="FR82">
        <v>5</v>
      </c>
    </row>
    <row r="83" spans="1:231" x14ac:dyDescent="0.2">
      <c r="A83" t="s">
        <v>203</v>
      </c>
      <c r="B83" s="6">
        <f t="shared" si="1"/>
        <v>44.8</v>
      </c>
      <c r="S83">
        <v>18.600000000000001</v>
      </c>
      <c r="BJ83">
        <v>26.2</v>
      </c>
    </row>
    <row r="84" spans="1:231" x14ac:dyDescent="0.2">
      <c r="A84" t="s">
        <v>446</v>
      </c>
      <c r="B84" s="6">
        <f t="shared" si="1"/>
        <v>6.2</v>
      </c>
      <c r="CV84">
        <v>6.2</v>
      </c>
    </row>
    <row r="85" spans="1:231" x14ac:dyDescent="0.2">
      <c r="A85" t="s">
        <v>123</v>
      </c>
      <c r="B85" s="6">
        <f t="shared" si="1"/>
        <v>88.6</v>
      </c>
      <c r="AE85">
        <v>6.2</v>
      </c>
      <c r="AG85">
        <v>9</v>
      </c>
      <c r="AS85">
        <v>6.2</v>
      </c>
      <c r="BE85">
        <v>5</v>
      </c>
      <c r="BL85">
        <v>13.1</v>
      </c>
      <c r="BO85">
        <v>5</v>
      </c>
      <c r="BX85">
        <v>5</v>
      </c>
      <c r="CQ85">
        <v>5</v>
      </c>
      <c r="CW85">
        <v>6.2</v>
      </c>
      <c r="EY85">
        <v>14.8</v>
      </c>
      <c r="HL85">
        <v>13.1</v>
      </c>
    </row>
    <row r="86" spans="1:231" x14ac:dyDescent="0.2">
      <c r="A86" t="s">
        <v>448</v>
      </c>
      <c r="B86" s="6">
        <f t="shared" si="1"/>
        <v>70.100000000000009</v>
      </c>
      <c r="CO86">
        <v>6.2</v>
      </c>
      <c r="CZ86">
        <v>6.2</v>
      </c>
      <c r="DT86">
        <v>13.1</v>
      </c>
      <c r="EP86">
        <v>13.1</v>
      </c>
      <c r="EY86">
        <v>14.8</v>
      </c>
      <c r="FD86">
        <v>3.5</v>
      </c>
      <c r="GY86">
        <v>6.8</v>
      </c>
      <c r="HW86">
        <v>6.4</v>
      </c>
    </row>
    <row r="87" spans="1:231" x14ac:dyDescent="0.2">
      <c r="A87" t="s">
        <v>110</v>
      </c>
      <c r="B87" s="6">
        <f t="shared" si="1"/>
        <v>137.4</v>
      </c>
      <c r="AC87">
        <v>9.3000000000000007</v>
      </c>
      <c r="AL87">
        <v>21</v>
      </c>
      <c r="AZ87">
        <v>21.1</v>
      </c>
      <c r="BH87">
        <v>9.4</v>
      </c>
      <c r="BL87">
        <v>13.1</v>
      </c>
      <c r="CM87">
        <v>10</v>
      </c>
      <c r="EI87">
        <v>4.5</v>
      </c>
      <c r="EJ87">
        <v>15</v>
      </c>
      <c r="FM87">
        <v>34</v>
      </c>
    </row>
    <row r="88" spans="1:231" x14ac:dyDescent="0.2">
      <c r="A88" t="s">
        <v>182</v>
      </c>
      <c r="B88" s="6">
        <f t="shared" si="1"/>
        <v>39.299999999999997</v>
      </c>
      <c r="AO88">
        <v>13.1</v>
      </c>
      <c r="BV88">
        <v>26.2</v>
      </c>
    </row>
    <row r="89" spans="1:231" x14ac:dyDescent="0.2">
      <c r="A89" t="s">
        <v>266</v>
      </c>
      <c r="B89" s="6">
        <f t="shared" si="1"/>
        <v>28.9</v>
      </c>
      <c r="O89">
        <v>9.6999999999999993</v>
      </c>
      <c r="P89" s="3"/>
      <c r="Q89" s="3"/>
      <c r="FD89">
        <v>3.5</v>
      </c>
      <c r="FQ89">
        <v>4.5</v>
      </c>
      <c r="FS89">
        <v>6.2</v>
      </c>
      <c r="GG89">
        <v>5</v>
      </c>
    </row>
    <row r="90" spans="1:231" x14ac:dyDescent="0.2">
      <c r="A90" t="s">
        <v>519</v>
      </c>
      <c r="B90" s="6">
        <f t="shared" si="1"/>
        <v>8</v>
      </c>
      <c r="P90" s="3"/>
      <c r="Q90" s="3"/>
      <c r="DW90">
        <v>4.5</v>
      </c>
      <c r="FD90">
        <v>3.5</v>
      </c>
    </row>
    <row r="91" spans="1:231" x14ac:dyDescent="0.2">
      <c r="A91" t="s">
        <v>349</v>
      </c>
      <c r="B91" s="6">
        <f t="shared" si="1"/>
        <v>56.099999999999994</v>
      </c>
      <c r="BL91">
        <v>13.1</v>
      </c>
      <c r="CU91">
        <v>13.1</v>
      </c>
      <c r="EF91">
        <v>3.8</v>
      </c>
      <c r="FD91">
        <v>3.5</v>
      </c>
      <c r="FS91">
        <v>6.2</v>
      </c>
      <c r="GQ91">
        <v>3.8</v>
      </c>
      <c r="GW91">
        <v>5.8</v>
      </c>
      <c r="GY91">
        <v>6.8</v>
      </c>
    </row>
    <row r="92" spans="1:231" x14ac:dyDescent="0.2">
      <c r="A92" t="s">
        <v>16</v>
      </c>
      <c r="B92" s="6">
        <f t="shared" si="1"/>
        <v>138.80000000000001</v>
      </c>
      <c r="E92">
        <v>6.5</v>
      </c>
      <c r="O92">
        <v>9.6999999999999993</v>
      </c>
      <c r="P92" s="3"/>
      <c r="Q92" s="3"/>
      <c r="AH92">
        <v>5.9</v>
      </c>
      <c r="AS92">
        <v>6.2</v>
      </c>
      <c r="BD92">
        <v>3.8</v>
      </c>
      <c r="BL92">
        <v>13.1</v>
      </c>
      <c r="BW92">
        <v>6.4</v>
      </c>
      <c r="CE92">
        <v>6.2</v>
      </c>
      <c r="CG92">
        <v>5.7</v>
      </c>
      <c r="DI92">
        <v>6.3</v>
      </c>
      <c r="DN92">
        <v>13.1</v>
      </c>
      <c r="DO92">
        <v>6.4</v>
      </c>
      <c r="DW92">
        <v>4.5</v>
      </c>
      <c r="DX92">
        <v>5</v>
      </c>
      <c r="EI92">
        <v>4.5</v>
      </c>
      <c r="ES92">
        <v>4.4000000000000004</v>
      </c>
      <c r="FQ92">
        <v>4.5</v>
      </c>
      <c r="GB92">
        <v>6.2</v>
      </c>
      <c r="GL92">
        <v>4.5</v>
      </c>
      <c r="GW92">
        <v>5.8</v>
      </c>
      <c r="HG92">
        <v>3.7</v>
      </c>
      <c r="HT92">
        <v>6.4</v>
      </c>
    </row>
    <row r="93" spans="1:231" x14ac:dyDescent="0.2">
      <c r="A93" t="s">
        <v>92</v>
      </c>
      <c r="B93" s="6">
        <f t="shared" si="1"/>
        <v>103.60000000000001</v>
      </c>
      <c r="J93">
        <v>10</v>
      </c>
      <c r="R93">
        <v>13.1</v>
      </c>
      <c r="BJ93">
        <v>26.2</v>
      </c>
      <c r="BL93">
        <v>13.1</v>
      </c>
      <c r="EJ93">
        <v>15</v>
      </c>
      <c r="GC93">
        <v>26.2</v>
      </c>
    </row>
    <row r="94" spans="1:231" x14ac:dyDescent="0.2">
      <c r="A94" t="s">
        <v>200</v>
      </c>
      <c r="B94" s="6">
        <f t="shared" si="1"/>
        <v>13.1</v>
      </c>
      <c r="BL94">
        <v>13.1</v>
      </c>
    </row>
    <row r="95" spans="1:231" x14ac:dyDescent="0.2">
      <c r="A95" t="s">
        <v>220</v>
      </c>
      <c r="B95" s="6">
        <f t="shared" si="1"/>
        <v>141.29999999999998</v>
      </c>
      <c r="Z95">
        <v>13.1</v>
      </c>
      <c r="AS95">
        <v>6.2</v>
      </c>
      <c r="BD95">
        <v>3.8</v>
      </c>
      <c r="BL95">
        <v>13.1</v>
      </c>
      <c r="CB95">
        <v>26.2</v>
      </c>
      <c r="CD95">
        <v>26.2</v>
      </c>
      <c r="CZ95">
        <v>6.2</v>
      </c>
      <c r="ED95">
        <v>13.1</v>
      </c>
      <c r="EY95">
        <v>14.8</v>
      </c>
      <c r="FS95">
        <v>6.2</v>
      </c>
      <c r="FV95">
        <v>6.2</v>
      </c>
      <c r="HF95">
        <v>6.2</v>
      </c>
    </row>
    <row r="96" spans="1:231" x14ac:dyDescent="0.2">
      <c r="A96" t="s">
        <v>460</v>
      </c>
      <c r="B96" s="6">
        <f t="shared" si="1"/>
        <v>23.1</v>
      </c>
      <c r="CZ96">
        <v>6.2</v>
      </c>
      <c r="EX96">
        <v>6.2</v>
      </c>
      <c r="FY96">
        <v>3.1</v>
      </c>
      <c r="GK96">
        <v>3.1</v>
      </c>
      <c r="GX96">
        <v>4.5</v>
      </c>
    </row>
    <row r="97" spans="1:231" x14ac:dyDescent="0.2">
      <c r="A97" t="s">
        <v>82</v>
      </c>
      <c r="B97" s="6">
        <f t="shared" si="1"/>
        <v>92.40000000000002</v>
      </c>
      <c r="P97">
        <v>6.2</v>
      </c>
      <c r="AX97">
        <v>26.2</v>
      </c>
      <c r="BL97">
        <v>13.1</v>
      </c>
      <c r="CU97">
        <v>13.1</v>
      </c>
      <c r="EY97">
        <v>14.8</v>
      </c>
      <c r="GP97">
        <v>6.4</v>
      </c>
      <c r="GU97">
        <v>6.2</v>
      </c>
      <c r="HW97">
        <v>6.4</v>
      </c>
    </row>
    <row r="98" spans="1:231" x14ac:dyDescent="0.2">
      <c r="A98" t="s">
        <v>548</v>
      </c>
      <c r="B98" s="6">
        <f t="shared" si="1"/>
        <v>21</v>
      </c>
      <c r="EY98">
        <v>14.8</v>
      </c>
      <c r="FZ98">
        <v>6.2</v>
      </c>
    </row>
    <row r="99" spans="1:231" x14ac:dyDescent="0.2">
      <c r="A99" t="s">
        <v>215</v>
      </c>
      <c r="B99" s="6">
        <f t="shared" si="1"/>
        <v>86.800000000000011</v>
      </c>
      <c r="P99">
        <v>6.2</v>
      </c>
      <c r="AG99">
        <v>9</v>
      </c>
      <c r="AS99">
        <v>6.2</v>
      </c>
      <c r="BE99">
        <v>5</v>
      </c>
      <c r="BG99">
        <v>6.2</v>
      </c>
      <c r="BL99">
        <v>13.1</v>
      </c>
      <c r="BX99">
        <v>5</v>
      </c>
      <c r="CQ99">
        <v>5</v>
      </c>
      <c r="CZ99">
        <v>6.2</v>
      </c>
      <c r="FS99">
        <v>6.2</v>
      </c>
      <c r="FY99">
        <v>3.1</v>
      </c>
      <c r="GS99">
        <v>9.4</v>
      </c>
      <c r="HF99">
        <v>6.2</v>
      </c>
    </row>
    <row r="100" spans="1:231" x14ac:dyDescent="0.2">
      <c r="A100" t="s">
        <v>75</v>
      </c>
      <c r="B100" s="6">
        <f t="shared" si="1"/>
        <v>118.00000000000001</v>
      </c>
      <c r="O100">
        <v>9.6999999999999993</v>
      </c>
      <c r="AW100">
        <v>5.6</v>
      </c>
      <c r="BE100">
        <v>5</v>
      </c>
      <c r="BL100">
        <v>13.1</v>
      </c>
      <c r="BO100">
        <v>5</v>
      </c>
      <c r="BU100">
        <v>9.6</v>
      </c>
      <c r="BX100">
        <v>5</v>
      </c>
      <c r="CQ100">
        <v>5</v>
      </c>
      <c r="DI100">
        <v>6.3</v>
      </c>
      <c r="DO100">
        <v>6.4</v>
      </c>
      <c r="DX100">
        <v>5</v>
      </c>
      <c r="DY100">
        <v>6.7</v>
      </c>
      <c r="EI100">
        <v>4.5</v>
      </c>
      <c r="EY100">
        <v>14.8</v>
      </c>
      <c r="FS100">
        <v>6.2</v>
      </c>
      <c r="HG100">
        <v>3.7</v>
      </c>
      <c r="HW100">
        <v>6.4</v>
      </c>
    </row>
    <row r="101" spans="1:231" x14ac:dyDescent="0.2">
      <c r="A101" t="s">
        <v>230</v>
      </c>
      <c r="B101" s="6">
        <f t="shared" si="1"/>
        <v>105.39999999999999</v>
      </c>
      <c r="E101">
        <v>6.5</v>
      </c>
      <c r="P101">
        <v>6.2</v>
      </c>
      <c r="Y101">
        <v>7.5</v>
      </c>
      <c r="AF101">
        <v>6.2</v>
      </c>
      <c r="AS101">
        <v>6.2</v>
      </c>
      <c r="BD101">
        <v>3.8</v>
      </c>
      <c r="BE101">
        <v>5</v>
      </c>
      <c r="BL101">
        <v>13.1</v>
      </c>
      <c r="BN101">
        <v>3.8</v>
      </c>
      <c r="BO101">
        <v>5</v>
      </c>
      <c r="BX101">
        <v>5</v>
      </c>
      <c r="CQ101">
        <v>5</v>
      </c>
      <c r="CV101">
        <v>6.2</v>
      </c>
      <c r="DH101">
        <v>3.8</v>
      </c>
      <c r="EY101">
        <v>14.8</v>
      </c>
      <c r="FD101">
        <v>3.5</v>
      </c>
      <c r="FP101">
        <v>3.8</v>
      </c>
    </row>
    <row r="102" spans="1:231" x14ac:dyDescent="0.2">
      <c r="A102" t="s">
        <v>147</v>
      </c>
      <c r="B102" s="6">
        <f t="shared" si="1"/>
        <v>33.1</v>
      </c>
      <c r="BE102">
        <v>5</v>
      </c>
      <c r="BL102">
        <v>13.1</v>
      </c>
      <c r="BO102">
        <v>5</v>
      </c>
      <c r="BX102">
        <v>5</v>
      </c>
      <c r="CQ102">
        <v>5</v>
      </c>
    </row>
    <row r="103" spans="1:231" x14ac:dyDescent="0.2">
      <c r="A103" t="s">
        <v>290</v>
      </c>
      <c r="B103" s="6">
        <f t="shared" si="1"/>
        <v>12.5</v>
      </c>
      <c r="Y103">
        <v>7.5</v>
      </c>
      <c r="GG103">
        <v>5</v>
      </c>
    </row>
    <row r="104" spans="1:231" x14ac:dyDescent="0.2">
      <c r="A104" t="s">
        <v>219</v>
      </c>
      <c r="B104" s="6">
        <f t="shared" si="1"/>
        <v>98.100000000000009</v>
      </c>
      <c r="AB104">
        <v>6.4</v>
      </c>
      <c r="AH104">
        <v>5.9</v>
      </c>
      <c r="CG104">
        <v>5.7</v>
      </c>
      <c r="DI104">
        <v>6.3</v>
      </c>
      <c r="DO104">
        <v>6.4</v>
      </c>
      <c r="DS104">
        <v>3.3</v>
      </c>
      <c r="DY104">
        <v>6.7</v>
      </c>
      <c r="ES104">
        <v>4.4000000000000004</v>
      </c>
      <c r="FE104">
        <v>5.9</v>
      </c>
      <c r="FJ104">
        <v>5.8</v>
      </c>
      <c r="FQ104">
        <v>4.5</v>
      </c>
      <c r="GB104">
        <v>6.2</v>
      </c>
      <c r="GG104">
        <v>5</v>
      </c>
      <c r="GL104">
        <v>4.5</v>
      </c>
      <c r="GP104">
        <v>6.4</v>
      </c>
      <c r="HG104">
        <v>3.7</v>
      </c>
      <c r="HJ104">
        <v>4.5999999999999996</v>
      </c>
      <c r="HT104">
        <v>6.4</v>
      </c>
    </row>
    <row r="105" spans="1:231" x14ac:dyDescent="0.2">
      <c r="A105" t="s">
        <v>165</v>
      </c>
      <c r="B105" s="6">
        <f t="shared" si="1"/>
        <v>75.2</v>
      </c>
      <c r="P105">
        <v>6.2</v>
      </c>
      <c r="AG105">
        <v>9</v>
      </c>
      <c r="BL105">
        <v>13.1</v>
      </c>
      <c r="CJ105">
        <v>13.1</v>
      </c>
      <c r="CZ105">
        <v>6.2</v>
      </c>
      <c r="EY105">
        <v>14.8</v>
      </c>
      <c r="FD105">
        <v>3.5</v>
      </c>
      <c r="FS105">
        <v>6.2</v>
      </c>
      <c r="FY105">
        <v>3.1</v>
      </c>
    </row>
    <row r="106" spans="1:231" x14ac:dyDescent="0.2">
      <c r="A106" t="s">
        <v>134</v>
      </c>
      <c r="B106" s="6">
        <f t="shared" si="1"/>
        <v>38.1</v>
      </c>
      <c r="AV106">
        <v>20</v>
      </c>
      <c r="DT106">
        <v>13.1</v>
      </c>
      <c r="GG106">
        <v>5</v>
      </c>
    </row>
    <row r="107" spans="1:231" x14ac:dyDescent="0.2">
      <c r="A107" t="s">
        <v>74</v>
      </c>
      <c r="B107" s="6">
        <f t="shared" si="1"/>
        <v>62.199999999999996</v>
      </c>
      <c r="AZ107">
        <v>21.1</v>
      </c>
      <c r="BL107">
        <v>13.1</v>
      </c>
      <c r="EY107">
        <v>14.8</v>
      </c>
      <c r="GY107">
        <v>6.8</v>
      </c>
      <c r="HT107">
        <v>6.4</v>
      </c>
    </row>
    <row r="108" spans="1:231" x14ac:dyDescent="0.2">
      <c r="A108" t="s">
        <v>54</v>
      </c>
      <c r="B108" s="6">
        <f t="shared" si="1"/>
        <v>11.399999999999999</v>
      </c>
      <c r="BD108">
        <v>3.8</v>
      </c>
      <c r="CP108">
        <v>3.8</v>
      </c>
      <c r="FP108">
        <v>3.8</v>
      </c>
    </row>
    <row r="109" spans="1:231" x14ac:dyDescent="0.2">
      <c r="A109" t="s">
        <v>59</v>
      </c>
      <c r="B109" s="6">
        <f t="shared" si="1"/>
        <v>82.7</v>
      </c>
      <c r="P109">
        <v>6.2</v>
      </c>
      <c r="AG109">
        <v>9</v>
      </c>
      <c r="AU109">
        <v>15</v>
      </c>
      <c r="BD109">
        <v>3.8</v>
      </c>
      <c r="BE109">
        <v>5</v>
      </c>
      <c r="BO109">
        <v>5</v>
      </c>
      <c r="CU109">
        <v>13.1</v>
      </c>
      <c r="FS109">
        <v>6.2</v>
      </c>
      <c r="GS109">
        <v>9.4</v>
      </c>
      <c r="HM109">
        <v>10</v>
      </c>
    </row>
    <row r="110" spans="1:231" x14ac:dyDescent="0.2">
      <c r="A110" t="s">
        <v>167</v>
      </c>
      <c r="B110" s="6">
        <f t="shared" si="1"/>
        <v>18.600000000000001</v>
      </c>
      <c r="BD110">
        <v>3.8</v>
      </c>
      <c r="EY110">
        <v>14.8</v>
      </c>
    </row>
    <row r="111" spans="1:231" x14ac:dyDescent="0.2">
      <c r="A111" t="s">
        <v>616</v>
      </c>
      <c r="B111" s="6">
        <f t="shared" si="1"/>
        <v>7.6</v>
      </c>
      <c r="GQ111">
        <v>3.8</v>
      </c>
      <c r="HN111">
        <v>3.8</v>
      </c>
    </row>
    <row r="112" spans="1:231" x14ac:dyDescent="0.2">
      <c r="A112" t="s">
        <v>113</v>
      </c>
      <c r="B112" s="6">
        <f t="shared" si="1"/>
        <v>124.7</v>
      </c>
      <c r="O112">
        <v>9.6999999999999993</v>
      </c>
      <c r="AB112">
        <v>6.4</v>
      </c>
      <c r="AH112">
        <v>5.9</v>
      </c>
      <c r="AS112">
        <v>6.2</v>
      </c>
      <c r="BB112">
        <v>6.4</v>
      </c>
      <c r="BE112">
        <v>5</v>
      </c>
      <c r="BL112">
        <v>13.1</v>
      </c>
      <c r="BO112">
        <v>5</v>
      </c>
      <c r="BX112">
        <v>5</v>
      </c>
      <c r="CE112">
        <v>6.2</v>
      </c>
      <c r="CQ112">
        <v>5</v>
      </c>
      <c r="DI112">
        <v>6.3</v>
      </c>
      <c r="DS112">
        <v>3.3</v>
      </c>
      <c r="DY112">
        <v>6.7</v>
      </c>
      <c r="EQ112">
        <v>5</v>
      </c>
      <c r="EY112">
        <v>14.8</v>
      </c>
      <c r="FD112">
        <v>3.5</v>
      </c>
      <c r="FS112">
        <v>6.2</v>
      </c>
      <c r="GG112">
        <v>5</v>
      </c>
    </row>
    <row r="113" spans="1:231" x14ac:dyDescent="0.2">
      <c r="A113" t="s">
        <v>587</v>
      </c>
      <c r="B113" s="6">
        <f t="shared" si="1"/>
        <v>26.9</v>
      </c>
      <c r="FA113">
        <v>26.9</v>
      </c>
    </row>
    <row r="114" spans="1:231" x14ac:dyDescent="0.2">
      <c r="A114" t="s">
        <v>94</v>
      </c>
      <c r="B114" s="6">
        <f t="shared" si="1"/>
        <v>94</v>
      </c>
      <c r="P114">
        <v>6.2</v>
      </c>
      <c r="AB114">
        <v>6.4</v>
      </c>
      <c r="BE114">
        <v>5</v>
      </c>
      <c r="BL114">
        <v>13.1</v>
      </c>
      <c r="BO114">
        <v>5</v>
      </c>
      <c r="BX114">
        <v>5</v>
      </c>
      <c r="CQ114">
        <v>5</v>
      </c>
      <c r="CZ114">
        <v>6.2</v>
      </c>
      <c r="DO114">
        <v>6.4</v>
      </c>
      <c r="EO114">
        <v>6.2</v>
      </c>
      <c r="EY114">
        <v>14.8</v>
      </c>
      <c r="FD114">
        <v>3.5</v>
      </c>
      <c r="FS114">
        <v>6.2</v>
      </c>
      <c r="GG114">
        <v>5</v>
      </c>
    </row>
    <row r="115" spans="1:231" x14ac:dyDescent="0.2">
      <c r="A115" t="s">
        <v>154</v>
      </c>
      <c r="B115" s="6">
        <f t="shared" si="1"/>
        <v>67.100000000000009</v>
      </c>
      <c r="BE115">
        <v>5</v>
      </c>
      <c r="BL115">
        <v>13.1</v>
      </c>
      <c r="BO115">
        <v>5</v>
      </c>
      <c r="BX115">
        <v>5</v>
      </c>
      <c r="CQ115">
        <v>5</v>
      </c>
      <c r="DT115">
        <v>13.1</v>
      </c>
      <c r="FD115">
        <v>3.5</v>
      </c>
      <c r="FS115">
        <v>6.2</v>
      </c>
      <c r="FV115">
        <v>6.2</v>
      </c>
      <c r="GG115">
        <v>5</v>
      </c>
    </row>
    <row r="116" spans="1:231" x14ac:dyDescent="0.2">
      <c r="A116" t="s">
        <v>23</v>
      </c>
      <c r="B116" s="6">
        <f t="shared" si="1"/>
        <v>76.5</v>
      </c>
      <c r="L116">
        <v>6.4</v>
      </c>
      <c r="O116">
        <v>9.6999999999999993</v>
      </c>
      <c r="P116" s="3"/>
      <c r="Q116" s="3"/>
      <c r="AL116">
        <v>21</v>
      </c>
      <c r="BB116">
        <v>6.4</v>
      </c>
      <c r="EY116">
        <v>14.8</v>
      </c>
      <c r="GG116">
        <v>5</v>
      </c>
      <c r="GY116">
        <v>6.8</v>
      </c>
      <c r="HT116">
        <v>6.4</v>
      </c>
    </row>
    <row r="117" spans="1:231" x14ac:dyDescent="0.2">
      <c r="A117" t="s">
        <v>603</v>
      </c>
      <c r="B117" s="6">
        <f t="shared" si="1"/>
        <v>5</v>
      </c>
      <c r="P117" s="3"/>
      <c r="Q117" s="3"/>
      <c r="GG117">
        <v>5</v>
      </c>
    </row>
    <row r="118" spans="1:231" x14ac:dyDescent="0.2">
      <c r="A118" t="s">
        <v>204</v>
      </c>
      <c r="B118" s="6">
        <f t="shared" si="1"/>
        <v>35.700000000000003</v>
      </c>
      <c r="AS118">
        <v>6.2</v>
      </c>
      <c r="BL118">
        <v>13.1</v>
      </c>
      <c r="CG118">
        <v>5.7</v>
      </c>
      <c r="GB118">
        <v>6.2</v>
      </c>
      <c r="GL118">
        <v>4.5</v>
      </c>
    </row>
    <row r="119" spans="1:231" x14ac:dyDescent="0.2">
      <c r="A119" t="s">
        <v>90</v>
      </c>
      <c r="B119" s="6">
        <f t="shared" si="1"/>
        <v>6.2</v>
      </c>
      <c r="P119">
        <v>6.2</v>
      </c>
    </row>
    <row r="120" spans="1:231" x14ac:dyDescent="0.2">
      <c r="A120" t="s">
        <v>121</v>
      </c>
      <c r="B120" s="6">
        <f t="shared" si="1"/>
        <v>29.3</v>
      </c>
      <c r="AS120">
        <v>6.2</v>
      </c>
      <c r="CJ120">
        <v>13.1</v>
      </c>
      <c r="HM120">
        <v>10</v>
      </c>
    </row>
    <row r="121" spans="1:231" x14ac:dyDescent="0.2">
      <c r="A121" t="s">
        <v>662</v>
      </c>
      <c r="B121" s="6">
        <f t="shared" si="1"/>
        <v>6.4</v>
      </c>
      <c r="HW121">
        <v>6.4</v>
      </c>
    </row>
    <row r="122" spans="1:231" x14ac:dyDescent="0.2">
      <c r="A122" t="s">
        <v>70</v>
      </c>
      <c r="B122" s="6">
        <f t="shared" si="1"/>
        <v>97.1</v>
      </c>
      <c r="V122">
        <v>9.5</v>
      </c>
      <c r="AS122">
        <v>6.2</v>
      </c>
      <c r="BE122">
        <v>5</v>
      </c>
      <c r="BL122">
        <v>13.1</v>
      </c>
      <c r="BX122">
        <v>5</v>
      </c>
      <c r="CZ122">
        <v>6.2</v>
      </c>
      <c r="EJ122">
        <v>15</v>
      </c>
      <c r="EY122">
        <v>14.8</v>
      </c>
      <c r="FD122">
        <v>3.5</v>
      </c>
      <c r="FL122">
        <v>10</v>
      </c>
      <c r="GG122">
        <v>5</v>
      </c>
      <c r="GQ122">
        <v>3.8</v>
      </c>
    </row>
    <row r="123" spans="1:231" x14ac:dyDescent="0.2">
      <c r="A123" t="s">
        <v>85</v>
      </c>
      <c r="B123" s="6">
        <f t="shared" si="1"/>
        <v>85.1</v>
      </c>
      <c r="N123">
        <v>31</v>
      </c>
      <c r="BJ123">
        <v>26.2</v>
      </c>
      <c r="CJ123">
        <v>13.1</v>
      </c>
      <c r="EY123">
        <v>14.8</v>
      </c>
    </row>
    <row r="124" spans="1:231" x14ac:dyDescent="0.2">
      <c r="A124" t="s">
        <v>24</v>
      </c>
      <c r="B124" s="6">
        <f t="shared" si="1"/>
        <v>71.400000000000006</v>
      </c>
      <c r="H124">
        <v>13.1</v>
      </c>
      <c r="P124" s="3"/>
      <c r="Q124" s="3"/>
      <c r="AV124">
        <v>20</v>
      </c>
      <c r="BE124">
        <v>5</v>
      </c>
      <c r="EJ124">
        <v>15</v>
      </c>
      <c r="EY124">
        <v>14.8</v>
      </c>
      <c r="FD124">
        <v>3.5</v>
      </c>
    </row>
    <row r="125" spans="1:231" x14ac:dyDescent="0.2">
      <c r="A125" t="s">
        <v>432</v>
      </c>
      <c r="B125" s="6">
        <f t="shared" si="1"/>
        <v>16.2</v>
      </c>
      <c r="P125" s="3"/>
      <c r="Q125" s="3"/>
      <c r="CL125">
        <v>6.2</v>
      </c>
      <c r="ET125">
        <v>10</v>
      </c>
    </row>
    <row r="126" spans="1:231" x14ac:dyDescent="0.2">
      <c r="A126" t="s">
        <v>135</v>
      </c>
      <c r="B126" s="6">
        <f t="shared" si="1"/>
        <v>52.4</v>
      </c>
      <c r="H126">
        <v>13.1</v>
      </c>
      <c r="P126" s="3"/>
      <c r="Q126" s="3"/>
      <c r="AO126">
        <v>13.1</v>
      </c>
      <c r="HE126">
        <v>26.2</v>
      </c>
    </row>
    <row r="127" spans="1:231" x14ac:dyDescent="0.2">
      <c r="A127" t="s">
        <v>42</v>
      </c>
      <c r="B127" s="6">
        <f t="shared" si="1"/>
        <v>133.79999999999998</v>
      </c>
      <c r="H127">
        <v>13.1</v>
      </c>
      <c r="J127">
        <v>10</v>
      </c>
      <c r="O127">
        <v>9.6999999999999993</v>
      </c>
      <c r="P127" s="3"/>
      <c r="Q127" s="3"/>
      <c r="BB127">
        <v>6.4</v>
      </c>
      <c r="BD127">
        <v>3.8</v>
      </c>
      <c r="BU127">
        <v>9.6</v>
      </c>
      <c r="DG127">
        <v>20</v>
      </c>
      <c r="DI127">
        <v>6.3</v>
      </c>
      <c r="DN127">
        <v>13.1</v>
      </c>
      <c r="DW127">
        <v>4.5</v>
      </c>
      <c r="EB127">
        <v>4.7</v>
      </c>
      <c r="EF127">
        <v>3.8</v>
      </c>
      <c r="EG127">
        <v>5.3</v>
      </c>
      <c r="EI127">
        <v>4.5</v>
      </c>
      <c r="FS127">
        <v>6.2</v>
      </c>
      <c r="GP127">
        <v>6.4</v>
      </c>
      <c r="HT127">
        <v>6.4</v>
      </c>
    </row>
    <row r="128" spans="1:231" x14ac:dyDescent="0.2">
      <c r="A128" t="s">
        <v>117</v>
      </c>
      <c r="B128" s="6">
        <f t="shared" si="1"/>
        <v>109.10000000000001</v>
      </c>
      <c r="AK128">
        <v>13</v>
      </c>
      <c r="BL128">
        <v>13.1</v>
      </c>
      <c r="CZ128">
        <v>6.2</v>
      </c>
      <c r="EY128">
        <v>14.8</v>
      </c>
      <c r="GF128">
        <v>62</v>
      </c>
    </row>
    <row r="129" spans="1:228" x14ac:dyDescent="0.2">
      <c r="A129" t="s">
        <v>168</v>
      </c>
      <c r="B129" s="6">
        <f t="shared" si="1"/>
        <v>21.2</v>
      </c>
      <c r="AF129">
        <v>6.2</v>
      </c>
      <c r="BE129">
        <v>5</v>
      </c>
      <c r="BO129">
        <v>5</v>
      </c>
      <c r="BX129">
        <v>5</v>
      </c>
    </row>
    <row r="130" spans="1:228" x14ac:dyDescent="0.2">
      <c r="A130" t="s">
        <v>308</v>
      </c>
      <c r="B130" s="6">
        <f t="shared" ref="B130:B193" si="2">SUM(C130:WC130)</f>
        <v>54.099999999999994</v>
      </c>
      <c r="AS130">
        <v>6.2</v>
      </c>
      <c r="BE130">
        <v>5</v>
      </c>
      <c r="BL130">
        <v>13.1</v>
      </c>
      <c r="BO130">
        <v>5</v>
      </c>
      <c r="BX130">
        <v>5</v>
      </c>
      <c r="CQ130">
        <v>5</v>
      </c>
      <c r="EY130">
        <v>14.8</v>
      </c>
    </row>
    <row r="131" spans="1:228" x14ac:dyDescent="0.2">
      <c r="A131" t="s">
        <v>405</v>
      </c>
      <c r="B131" s="6">
        <f t="shared" si="2"/>
        <v>29.4</v>
      </c>
      <c r="BU131">
        <v>9.6</v>
      </c>
      <c r="EY131">
        <v>14.8</v>
      </c>
      <c r="GG131">
        <v>5</v>
      </c>
    </row>
    <row r="132" spans="1:228" x14ac:dyDescent="0.2">
      <c r="A132" t="s">
        <v>226</v>
      </c>
      <c r="B132" s="6">
        <f t="shared" si="2"/>
        <v>6.2</v>
      </c>
      <c r="P132">
        <v>6.2</v>
      </c>
    </row>
    <row r="133" spans="1:228" x14ac:dyDescent="0.2">
      <c r="A133" t="s">
        <v>86</v>
      </c>
      <c r="B133" s="6">
        <f t="shared" si="2"/>
        <v>73.400000000000006</v>
      </c>
      <c r="BA133">
        <v>13.1</v>
      </c>
      <c r="BE133">
        <v>5</v>
      </c>
      <c r="BX133">
        <v>5</v>
      </c>
      <c r="CJ133">
        <v>13.1</v>
      </c>
      <c r="CQ133">
        <v>5</v>
      </c>
      <c r="CZ133">
        <v>6.2</v>
      </c>
      <c r="EY133">
        <v>14.8</v>
      </c>
      <c r="FS133">
        <v>6.2</v>
      </c>
      <c r="GG133">
        <v>5</v>
      </c>
    </row>
    <row r="134" spans="1:228" x14ac:dyDescent="0.2">
      <c r="A134" t="s">
        <v>17</v>
      </c>
      <c r="B134" s="6">
        <f t="shared" si="2"/>
        <v>101.30000000000001</v>
      </c>
      <c r="E134">
        <v>6.5</v>
      </c>
      <c r="Y134">
        <v>7.5</v>
      </c>
      <c r="AG134">
        <v>9</v>
      </c>
      <c r="BL134">
        <v>13.1</v>
      </c>
      <c r="BN134">
        <v>3.8</v>
      </c>
      <c r="CC134">
        <v>13.1</v>
      </c>
      <c r="DO134">
        <v>6.4</v>
      </c>
      <c r="DS134">
        <v>3.3</v>
      </c>
      <c r="EY134">
        <v>14.8</v>
      </c>
      <c r="FS134">
        <v>6.2</v>
      </c>
      <c r="GH134">
        <v>4.4000000000000004</v>
      </c>
      <c r="GY134">
        <v>6.8</v>
      </c>
      <c r="HN134" t="s">
        <v>652</v>
      </c>
      <c r="HT134">
        <v>6.4</v>
      </c>
    </row>
    <row r="135" spans="1:228" x14ac:dyDescent="0.2">
      <c r="A135" t="s">
        <v>356</v>
      </c>
      <c r="B135" s="6">
        <f t="shared" si="2"/>
        <v>13.1</v>
      </c>
      <c r="BL135">
        <v>13.1</v>
      </c>
    </row>
    <row r="136" spans="1:228" x14ac:dyDescent="0.2">
      <c r="A136" t="s">
        <v>161</v>
      </c>
      <c r="B136" s="6">
        <f t="shared" si="2"/>
        <v>204.8</v>
      </c>
      <c r="E136">
        <v>6.5</v>
      </c>
      <c r="M136">
        <v>7.5</v>
      </c>
      <c r="P136" s="3"/>
      <c r="Q136" s="3"/>
      <c r="U136">
        <v>5</v>
      </c>
      <c r="W136">
        <v>5</v>
      </c>
      <c r="Y136">
        <v>7.5</v>
      </c>
      <c r="AB136">
        <v>6.4</v>
      </c>
      <c r="AF136">
        <v>6.2</v>
      </c>
      <c r="AG136">
        <v>9</v>
      </c>
      <c r="AS136">
        <v>6.2</v>
      </c>
      <c r="BD136">
        <v>3.8</v>
      </c>
      <c r="BL136">
        <v>13.1</v>
      </c>
      <c r="BN136">
        <v>3.8</v>
      </c>
      <c r="BP136">
        <v>6.2</v>
      </c>
      <c r="CC136">
        <v>13.1</v>
      </c>
      <c r="CX136">
        <v>6.2</v>
      </c>
      <c r="CZ136">
        <v>6.2</v>
      </c>
      <c r="DH136">
        <v>3.8</v>
      </c>
      <c r="DS136">
        <v>3.3</v>
      </c>
      <c r="EG136">
        <v>5.3</v>
      </c>
      <c r="EJ136">
        <v>15</v>
      </c>
      <c r="EY136">
        <v>14.8</v>
      </c>
      <c r="FD136">
        <v>3.5</v>
      </c>
      <c r="FS136">
        <v>6.2</v>
      </c>
      <c r="GG136">
        <v>5</v>
      </c>
      <c r="GP136">
        <v>6.4</v>
      </c>
      <c r="GQ136">
        <v>3.8</v>
      </c>
      <c r="HN136">
        <v>3.8</v>
      </c>
      <c r="HR136">
        <v>13.1</v>
      </c>
      <c r="HS136">
        <v>2.7</v>
      </c>
      <c r="HT136">
        <v>6.4</v>
      </c>
    </row>
    <row r="137" spans="1:228" x14ac:dyDescent="0.2">
      <c r="A137" t="s">
        <v>361</v>
      </c>
      <c r="B137" s="6">
        <f t="shared" si="2"/>
        <v>13.1</v>
      </c>
      <c r="P137" s="3"/>
      <c r="Q137" s="3"/>
      <c r="BL137">
        <v>13.1</v>
      </c>
    </row>
    <row r="138" spans="1:228" x14ac:dyDescent="0.2">
      <c r="A138" t="s">
        <v>240</v>
      </c>
      <c r="B138" s="6">
        <f t="shared" si="2"/>
        <v>60.5</v>
      </c>
      <c r="P138">
        <v>6.2</v>
      </c>
      <c r="AG138">
        <v>9</v>
      </c>
      <c r="AS138">
        <v>6.2</v>
      </c>
      <c r="BE138">
        <v>5</v>
      </c>
      <c r="BG138">
        <v>6.2</v>
      </c>
      <c r="BL138">
        <v>13.1</v>
      </c>
      <c r="EY138">
        <v>14.8</v>
      </c>
    </row>
    <row r="139" spans="1:228" x14ac:dyDescent="0.2">
      <c r="A139" t="s">
        <v>114</v>
      </c>
      <c r="B139" s="6">
        <f t="shared" si="2"/>
        <v>52.7</v>
      </c>
      <c r="AB139">
        <v>6.4</v>
      </c>
      <c r="BL139">
        <v>13.1</v>
      </c>
      <c r="DT139">
        <v>13.1</v>
      </c>
      <c r="EG139">
        <v>5.3</v>
      </c>
      <c r="EY139">
        <v>14.8</v>
      </c>
    </row>
    <row r="140" spans="1:228" x14ac:dyDescent="0.2">
      <c r="A140" t="s">
        <v>14</v>
      </c>
      <c r="B140" s="6">
        <f t="shared" si="2"/>
        <v>26.7</v>
      </c>
      <c r="P140">
        <v>6.2</v>
      </c>
      <c r="Y140">
        <v>7.5</v>
      </c>
      <c r="EI140">
        <v>4.5</v>
      </c>
      <c r="FD140">
        <v>3.5</v>
      </c>
      <c r="GG140">
        <v>5</v>
      </c>
    </row>
    <row r="141" spans="1:228" x14ac:dyDescent="0.2">
      <c r="A141" t="s">
        <v>33</v>
      </c>
      <c r="B141" s="6">
        <f t="shared" si="2"/>
        <v>80</v>
      </c>
      <c r="P141">
        <v>6.2</v>
      </c>
      <c r="AG141">
        <v>9</v>
      </c>
      <c r="AS141">
        <v>6.2</v>
      </c>
      <c r="BL141">
        <v>13.1</v>
      </c>
      <c r="CZ141">
        <v>6.2</v>
      </c>
      <c r="DU141">
        <v>13.1</v>
      </c>
      <c r="GE141">
        <v>26.2</v>
      </c>
    </row>
    <row r="142" spans="1:228" x14ac:dyDescent="0.2">
      <c r="A142" t="s">
        <v>565</v>
      </c>
      <c r="B142" s="6">
        <f t="shared" si="2"/>
        <v>11.2</v>
      </c>
      <c r="FS142">
        <v>6.2</v>
      </c>
      <c r="GG142">
        <v>5</v>
      </c>
    </row>
    <row r="143" spans="1:228" x14ac:dyDescent="0.2">
      <c r="A143" t="s">
        <v>360</v>
      </c>
      <c r="B143" s="6">
        <f t="shared" si="2"/>
        <v>13.1</v>
      </c>
      <c r="BL143">
        <v>13.1</v>
      </c>
    </row>
    <row r="144" spans="1:228" x14ac:dyDescent="0.2">
      <c r="A144" t="s">
        <v>551</v>
      </c>
      <c r="B144" s="6">
        <f t="shared" si="2"/>
        <v>21</v>
      </c>
      <c r="EY144">
        <v>14.8</v>
      </c>
      <c r="FS144">
        <v>6.2</v>
      </c>
    </row>
    <row r="145" spans="1:222" x14ac:dyDescent="0.2">
      <c r="A145" t="s">
        <v>475</v>
      </c>
      <c r="B145" s="6">
        <f t="shared" si="2"/>
        <v>6.4</v>
      </c>
      <c r="DS145">
        <v>3.3</v>
      </c>
      <c r="FY145">
        <v>3.1</v>
      </c>
    </row>
    <row r="146" spans="1:222" x14ac:dyDescent="0.2">
      <c r="A146" t="s">
        <v>183</v>
      </c>
      <c r="B146" s="6">
        <f t="shared" si="2"/>
        <v>13.1</v>
      </c>
      <c r="BL146">
        <v>13.1</v>
      </c>
    </row>
    <row r="147" spans="1:222" x14ac:dyDescent="0.2">
      <c r="A147" t="s">
        <v>564</v>
      </c>
      <c r="B147" s="6">
        <f t="shared" si="2"/>
        <v>13</v>
      </c>
      <c r="FS147">
        <v>6.2</v>
      </c>
      <c r="GY147">
        <v>6.8</v>
      </c>
    </row>
    <row r="148" spans="1:222" x14ac:dyDescent="0.2">
      <c r="A148" t="s">
        <v>137</v>
      </c>
      <c r="B148" s="6">
        <f t="shared" si="2"/>
        <v>41.4</v>
      </c>
      <c r="H148">
        <v>13.1</v>
      </c>
      <c r="P148" s="3">
        <v>6.2</v>
      </c>
      <c r="Q148" s="3"/>
      <c r="AG148">
        <v>9</v>
      </c>
      <c r="BL148">
        <v>13.1</v>
      </c>
    </row>
    <row r="149" spans="1:222" x14ac:dyDescent="0.2">
      <c r="A149" t="s">
        <v>138</v>
      </c>
      <c r="B149" s="6">
        <f t="shared" si="2"/>
        <v>32.4</v>
      </c>
      <c r="AS149">
        <v>6.2</v>
      </c>
      <c r="BL149">
        <v>13.1</v>
      </c>
      <c r="DP149">
        <v>13.1</v>
      </c>
    </row>
    <row r="150" spans="1:222" x14ac:dyDescent="0.2">
      <c r="A150" t="s">
        <v>198</v>
      </c>
      <c r="B150" s="6">
        <f t="shared" si="2"/>
        <v>94.899999999999991</v>
      </c>
      <c r="W150">
        <v>5</v>
      </c>
      <c r="AT150">
        <v>13.1</v>
      </c>
      <c r="BE150">
        <v>5</v>
      </c>
      <c r="BL150">
        <v>13.1</v>
      </c>
      <c r="BO150">
        <v>5</v>
      </c>
      <c r="CJ150">
        <v>13.1</v>
      </c>
      <c r="CQ150">
        <v>5</v>
      </c>
      <c r="CZ150">
        <v>6.2</v>
      </c>
      <c r="DL150">
        <v>13.1</v>
      </c>
      <c r="EM150">
        <v>7</v>
      </c>
      <c r="FY150">
        <v>3.1</v>
      </c>
      <c r="GJ150">
        <v>6.2</v>
      </c>
    </row>
    <row r="151" spans="1:222" x14ac:dyDescent="0.2">
      <c r="A151" t="s">
        <v>233</v>
      </c>
      <c r="B151" s="6">
        <f t="shared" si="2"/>
        <v>65.5</v>
      </c>
      <c r="BL151">
        <v>13.1</v>
      </c>
      <c r="CU151">
        <v>13.1</v>
      </c>
      <c r="DP151">
        <v>26.2</v>
      </c>
      <c r="HL151">
        <v>13.1</v>
      </c>
    </row>
    <row r="152" spans="1:222" x14ac:dyDescent="0.2">
      <c r="A152" t="s">
        <v>77</v>
      </c>
      <c r="B152" s="6">
        <f t="shared" si="2"/>
        <v>13.1</v>
      </c>
      <c r="BL152">
        <v>13.1</v>
      </c>
    </row>
    <row r="153" spans="1:222" x14ac:dyDescent="0.2">
      <c r="A153" t="s">
        <v>118</v>
      </c>
      <c r="B153" s="6">
        <f t="shared" si="2"/>
        <v>32</v>
      </c>
      <c r="BL153">
        <v>13.1</v>
      </c>
      <c r="CE153">
        <v>6.2</v>
      </c>
      <c r="DI153">
        <v>6.3</v>
      </c>
      <c r="GP153">
        <v>6.4</v>
      </c>
    </row>
    <row r="154" spans="1:222" x14ac:dyDescent="0.2">
      <c r="A154" t="s">
        <v>84</v>
      </c>
      <c r="B154" s="6">
        <f t="shared" si="2"/>
        <v>19.399999999999999</v>
      </c>
      <c r="AB154">
        <v>6.4</v>
      </c>
      <c r="AY154">
        <v>6.6</v>
      </c>
      <c r="DO154">
        <v>6.4</v>
      </c>
    </row>
    <row r="155" spans="1:222" x14ac:dyDescent="0.2">
      <c r="A155" t="s">
        <v>89</v>
      </c>
      <c r="B155" s="6">
        <f t="shared" si="2"/>
        <v>161.1</v>
      </c>
      <c r="P155">
        <v>6.2</v>
      </c>
      <c r="AG155">
        <v>9</v>
      </c>
      <c r="AV155">
        <v>20</v>
      </c>
      <c r="BL155">
        <v>13.1</v>
      </c>
      <c r="BV155">
        <v>26.2</v>
      </c>
      <c r="CZ155">
        <v>6.2</v>
      </c>
      <c r="EY155">
        <v>14.8</v>
      </c>
      <c r="FD155">
        <v>3.5</v>
      </c>
      <c r="FS155">
        <v>6.2</v>
      </c>
      <c r="FV155">
        <v>6.2</v>
      </c>
      <c r="GK155">
        <v>3.1</v>
      </c>
      <c r="GO155">
        <v>37.200000000000003</v>
      </c>
      <c r="GS155">
        <v>9.4</v>
      </c>
    </row>
    <row r="156" spans="1:222" x14ac:dyDescent="0.2">
      <c r="A156" t="s">
        <v>55</v>
      </c>
      <c r="B156" s="6">
        <f t="shared" si="2"/>
        <v>182.1</v>
      </c>
      <c r="F156">
        <v>10</v>
      </c>
      <c r="P156" s="3"/>
      <c r="Q156" s="3"/>
      <c r="AG156">
        <v>9</v>
      </c>
      <c r="AL156">
        <v>21</v>
      </c>
      <c r="BE156">
        <v>5</v>
      </c>
      <c r="BF156">
        <v>29</v>
      </c>
      <c r="BL156">
        <v>13.1</v>
      </c>
      <c r="BO156">
        <v>5</v>
      </c>
      <c r="BW156">
        <v>6.4</v>
      </c>
      <c r="BX156">
        <v>5</v>
      </c>
      <c r="CJ156">
        <v>13.1</v>
      </c>
      <c r="CQ156">
        <v>5</v>
      </c>
      <c r="CU156">
        <v>13.1</v>
      </c>
      <c r="DO156">
        <v>6.4</v>
      </c>
      <c r="EG156">
        <v>5.3</v>
      </c>
      <c r="EY156">
        <v>14.8</v>
      </c>
      <c r="FD156">
        <v>3.5</v>
      </c>
      <c r="FS156">
        <v>6.2</v>
      </c>
      <c r="GB156">
        <v>6.2</v>
      </c>
      <c r="GG156">
        <v>5</v>
      </c>
    </row>
    <row r="157" spans="1:222" x14ac:dyDescent="0.2">
      <c r="A157" t="s">
        <v>69</v>
      </c>
      <c r="B157" s="6">
        <f t="shared" si="2"/>
        <v>170.70000000000002</v>
      </c>
      <c r="E157">
        <v>6.5</v>
      </c>
      <c r="O157">
        <v>9.6999999999999993</v>
      </c>
      <c r="P157" s="3"/>
      <c r="Q157" s="3"/>
      <c r="Y157">
        <v>7.5</v>
      </c>
      <c r="BE157">
        <v>5</v>
      </c>
      <c r="BL157">
        <v>13.1</v>
      </c>
      <c r="BN157">
        <v>3.8</v>
      </c>
      <c r="BV157">
        <v>26.2</v>
      </c>
      <c r="BX157">
        <v>5</v>
      </c>
      <c r="CG157">
        <v>5.7</v>
      </c>
      <c r="CP157">
        <v>3.8</v>
      </c>
      <c r="CQ157">
        <v>5</v>
      </c>
      <c r="DF157">
        <v>6.9</v>
      </c>
      <c r="DT157">
        <v>13.1</v>
      </c>
      <c r="DY157">
        <v>6.7</v>
      </c>
      <c r="EI157">
        <v>4.5</v>
      </c>
      <c r="EY157">
        <v>14.8</v>
      </c>
      <c r="GC157">
        <v>26.2</v>
      </c>
      <c r="HI157">
        <v>3.4</v>
      </c>
      <c r="HN157">
        <v>3.8</v>
      </c>
    </row>
    <row r="158" spans="1:222" x14ac:dyDescent="0.2">
      <c r="A158" t="s">
        <v>126</v>
      </c>
      <c r="B158" s="6">
        <f t="shared" si="2"/>
        <v>51.2</v>
      </c>
      <c r="AS158">
        <v>6.2</v>
      </c>
      <c r="BL158">
        <v>13.1</v>
      </c>
      <c r="BV158">
        <v>26.2</v>
      </c>
      <c r="CG158">
        <v>5.7</v>
      </c>
    </row>
    <row r="159" spans="1:222" x14ac:dyDescent="0.2">
      <c r="A159" t="s">
        <v>474</v>
      </c>
      <c r="B159" s="6">
        <f t="shared" si="2"/>
        <v>17.5</v>
      </c>
      <c r="DS159">
        <v>3.3</v>
      </c>
      <c r="FD159">
        <v>3.5</v>
      </c>
      <c r="FS159">
        <v>6.2</v>
      </c>
      <c r="GX159">
        <v>4.5</v>
      </c>
    </row>
    <row r="160" spans="1:222" x14ac:dyDescent="0.2">
      <c r="A160" t="s">
        <v>354</v>
      </c>
      <c r="B160" s="6">
        <f t="shared" si="2"/>
        <v>19.3</v>
      </c>
      <c r="BL160">
        <v>13.1</v>
      </c>
      <c r="FW160">
        <v>6.2</v>
      </c>
    </row>
    <row r="161" spans="1:231" x14ac:dyDescent="0.2">
      <c r="A161" t="s">
        <v>32</v>
      </c>
      <c r="B161" s="6">
        <f t="shared" si="2"/>
        <v>92.7</v>
      </c>
      <c r="O161">
        <v>9.6999999999999993</v>
      </c>
      <c r="Y161">
        <v>7.5</v>
      </c>
      <c r="AF161">
        <v>6.2</v>
      </c>
      <c r="AW161">
        <v>5.6</v>
      </c>
      <c r="BB161">
        <v>6.4</v>
      </c>
      <c r="BR161">
        <v>12</v>
      </c>
      <c r="DB161">
        <v>3</v>
      </c>
      <c r="DC161">
        <v>5</v>
      </c>
      <c r="DD161">
        <v>1.2</v>
      </c>
      <c r="DY161">
        <v>6.7</v>
      </c>
      <c r="EC161">
        <v>6.2</v>
      </c>
      <c r="FS161">
        <v>6.2</v>
      </c>
      <c r="HA161">
        <v>17</v>
      </c>
    </row>
    <row r="162" spans="1:231" x14ac:dyDescent="0.2">
      <c r="A162" t="s">
        <v>45</v>
      </c>
      <c r="B162" s="6">
        <f t="shared" si="2"/>
        <v>253.3</v>
      </c>
      <c r="H162">
        <v>13.1</v>
      </c>
      <c r="K162">
        <v>16.7</v>
      </c>
      <c r="P162" s="3"/>
      <c r="Q162" s="3"/>
      <c r="Z162">
        <v>13.1</v>
      </c>
      <c r="AL162">
        <v>21</v>
      </c>
      <c r="BJ162">
        <v>26.2</v>
      </c>
      <c r="BW162">
        <v>6.4</v>
      </c>
      <c r="CG162">
        <v>5.7</v>
      </c>
      <c r="CS162">
        <v>30</v>
      </c>
      <c r="DG162">
        <v>20</v>
      </c>
      <c r="DN162">
        <v>13.1</v>
      </c>
      <c r="DX162">
        <v>5</v>
      </c>
      <c r="EI162">
        <v>4.5</v>
      </c>
      <c r="EJ162">
        <v>15</v>
      </c>
      <c r="EW162">
        <v>6.5</v>
      </c>
      <c r="FC162">
        <v>6.4</v>
      </c>
      <c r="FJ162">
        <v>5.8</v>
      </c>
      <c r="FV162">
        <v>6.2</v>
      </c>
      <c r="GB162">
        <v>6.2</v>
      </c>
      <c r="GH162">
        <v>4.4000000000000004</v>
      </c>
      <c r="GP162">
        <v>6.4</v>
      </c>
      <c r="GR162">
        <v>5.3</v>
      </c>
      <c r="GY162">
        <v>6.8</v>
      </c>
      <c r="HD162">
        <v>3.1</v>
      </c>
      <c r="HT162">
        <v>6.4</v>
      </c>
    </row>
    <row r="163" spans="1:231" x14ac:dyDescent="0.2">
      <c r="A163" t="s">
        <v>563</v>
      </c>
      <c r="B163" s="6">
        <f t="shared" si="2"/>
        <v>12.600000000000001</v>
      </c>
      <c r="P163" s="3"/>
      <c r="Q163" s="3"/>
      <c r="FS163">
        <v>6.2</v>
      </c>
      <c r="HT163">
        <v>6.4</v>
      </c>
    </row>
    <row r="164" spans="1:231" x14ac:dyDescent="0.2">
      <c r="A164" t="s">
        <v>50</v>
      </c>
      <c r="B164" s="6">
        <f t="shared" si="2"/>
        <v>227.99999999999994</v>
      </c>
      <c r="O164">
        <v>9.6999999999999993</v>
      </c>
      <c r="P164">
        <v>6.2</v>
      </c>
      <c r="AG164">
        <v>9</v>
      </c>
      <c r="AL164">
        <v>21</v>
      </c>
      <c r="AS164">
        <v>6.2</v>
      </c>
      <c r="BB164">
        <v>6.4</v>
      </c>
      <c r="BE164">
        <v>5</v>
      </c>
      <c r="BI164">
        <v>13.1</v>
      </c>
      <c r="BV164">
        <v>26.2</v>
      </c>
      <c r="CE164">
        <v>6.2</v>
      </c>
      <c r="CJ164">
        <v>13.1</v>
      </c>
      <c r="CW164">
        <v>6.2</v>
      </c>
      <c r="CZ164">
        <v>6.2</v>
      </c>
      <c r="DP164">
        <v>26.2</v>
      </c>
      <c r="DS164">
        <v>3.3</v>
      </c>
      <c r="DY164">
        <v>6.7</v>
      </c>
      <c r="EI164">
        <v>4.5</v>
      </c>
      <c r="EY164">
        <v>14.8</v>
      </c>
      <c r="FD164">
        <v>3.5</v>
      </c>
      <c r="FS164">
        <v>6.2</v>
      </c>
      <c r="FY164">
        <v>3.1</v>
      </c>
      <c r="GG164">
        <v>5</v>
      </c>
      <c r="GI164">
        <v>6.2</v>
      </c>
      <c r="HO164">
        <v>14</v>
      </c>
    </row>
    <row r="165" spans="1:231" x14ac:dyDescent="0.2">
      <c r="A165" t="s">
        <v>112</v>
      </c>
      <c r="B165" s="6">
        <f t="shared" si="2"/>
        <v>19.5</v>
      </c>
      <c r="BB165">
        <v>6.4</v>
      </c>
      <c r="CU165">
        <v>13.1</v>
      </c>
    </row>
    <row r="166" spans="1:231" x14ac:dyDescent="0.2">
      <c r="A166" t="s">
        <v>62</v>
      </c>
      <c r="B166" s="6">
        <f t="shared" si="2"/>
        <v>45</v>
      </c>
      <c r="AS166">
        <v>6.2</v>
      </c>
      <c r="BL166">
        <v>13.1</v>
      </c>
      <c r="BT166">
        <v>13.1</v>
      </c>
      <c r="CZ166">
        <v>6.2</v>
      </c>
      <c r="HT166">
        <v>6.4</v>
      </c>
    </row>
    <row r="167" spans="1:231" x14ac:dyDescent="0.2">
      <c r="A167" t="s">
        <v>409</v>
      </c>
      <c r="B167" s="6">
        <f t="shared" si="2"/>
        <v>32.4</v>
      </c>
      <c r="BV167">
        <v>26.2</v>
      </c>
      <c r="CO167">
        <v>6.2</v>
      </c>
    </row>
    <row r="168" spans="1:231" x14ac:dyDescent="0.2">
      <c r="A168" t="s">
        <v>140</v>
      </c>
      <c r="B168" s="6">
        <f t="shared" si="2"/>
        <v>128.69999999999999</v>
      </c>
      <c r="O168">
        <v>9.6999999999999993</v>
      </c>
      <c r="AH168">
        <v>5.9</v>
      </c>
      <c r="AW168">
        <v>5.6</v>
      </c>
      <c r="BD168">
        <v>3.8</v>
      </c>
      <c r="BN168">
        <v>3.8</v>
      </c>
      <c r="BU168">
        <v>9.6</v>
      </c>
      <c r="CP168">
        <v>3.8</v>
      </c>
      <c r="DG168">
        <v>20</v>
      </c>
      <c r="EY168">
        <v>14.8</v>
      </c>
      <c r="FJ168">
        <v>5.8</v>
      </c>
      <c r="GC168">
        <v>26.2</v>
      </c>
      <c r="GW168">
        <v>5.8</v>
      </c>
      <c r="HG168">
        <v>3.7</v>
      </c>
      <c r="HN168">
        <v>3.8</v>
      </c>
      <c r="HW168">
        <v>6.4</v>
      </c>
    </row>
    <row r="169" spans="1:231" x14ac:dyDescent="0.2">
      <c r="A169" t="s">
        <v>661</v>
      </c>
      <c r="B169" s="6">
        <f t="shared" si="2"/>
        <v>6.4</v>
      </c>
      <c r="HW169">
        <v>6.4</v>
      </c>
    </row>
    <row r="170" spans="1:231" x14ac:dyDescent="0.2">
      <c r="A170" t="s">
        <v>152</v>
      </c>
      <c r="B170" s="6">
        <f t="shared" si="2"/>
        <v>67.599999999999994</v>
      </c>
      <c r="BD170">
        <v>3.8</v>
      </c>
      <c r="BL170">
        <v>13.1</v>
      </c>
      <c r="BN170">
        <v>3.8</v>
      </c>
      <c r="CZ170">
        <v>6.2</v>
      </c>
      <c r="DY170">
        <v>6.7</v>
      </c>
      <c r="EI170">
        <v>4.5</v>
      </c>
      <c r="FD170">
        <v>3.5</v>
      </c>
      <c r="FP170">
        <v>3.8</v>
      </c>
      <c r="FS170">
        <v>6.2</v>
      </c>
      <c r="GQ170">
        <v>3.8</v>
      </c>
      <c r="GW170">
        <v>5.8</v>
      </c>
      <c r="HW170">
        <v>6.4</v>
      </c>
    </row>
    <row r="171" spans="1:231" x14ac:dyDescent="0.2">
      <c r="A171" t="s">
        <v>449</v>
      </c>
      <c r="B171" s="6">
        <f t="shared" si="2"/>
        <v>6.2</v>
      </c>
      <c r="CO171">
        <v>6.2</v>
      </c>
    </row>
    <row r="172" spans="1:231" x14ac:dyDescent="0.2">
      <c r="A172" t="s">
        <v>537</v>
      </c>
      <c r="B172" s="6">
        <f t="shared" si="2"/>
        <v>24.1</v>
      </c>
      <c r="FD172">
        <v>3.5</v>
      </c>
      <c r="FS172">
        <v>6.2</v>
      </c>
      <c r="GG172">
        <v>5</v>
      </c>
      <c r="GS172">
        <v>9.4</v>
      </c>
    </row>
    <row r="173" spans="1:231" x14ac:dyDescent="0.2">
      <c r="A173" t="s">
        <v>105</v>
      </c>
      <c r="B173" s="6">
        <f t="shared" si="2"/>
        <v>66.7</v>
      </c>
      <c r="P173">
        <v>6.2</v>
      </c>
      <c r="W173">
        <v>5</v>
      </c>
      <c r="AG173">
        <v>9</v>
      </c>
      <c r="AS173">
        <v>6.2</v>
      </c>
      <c r="BL173">
        <v>13.1</v>
      </c>
      <c r="EY173">
        <v>14.8</v>
      </c>
      <c r="FS173">
        <v>6.2</v>
      </c>
      <c r="HF173">
        <v>6.2</v>
      </c>
    </row>
    <row r="174" spans="1:231" x14ac:dyDescent="0.2">
      <c r="A174" t="s">
        <v>144</v>
      </c>
      <c r="B174" s="6">
        <f t="shared" si="2"/>
        <v>13.1</v>
      </c>
      <c r="BL174">
        <v>13.1</v>
      </c>
    </row>
    <row r="175" spans="1:231" x14ac:dyDescent="0.2">
      <c r="A175" t="s">
        <v>238</v>
      </c>
      <c r="B175" s="6">
        <f t="shared" si="2"/>
        <v>22.5</v>
      </c>
      <c r="BH175">
        <v>9.4</v>
      </c>
      <c r="BL175">
        <v>13.1</v>
      </c>
    </row>
    <row r="176" spans="1:231" x14ac:dyDescent="0.2">
      <c r="A176" t="s">
        <v>150</v>
      </c>
      <c r="B176" s="6">
        <f t="shared" si="2"/>
        <v>22.1</v>
      </c>
      <c r="P176">
        <v>6.2</v>
      </c>
      <c r="AF176">
        <v>6.2</v>
      </c>
      <c r="FD176">
        <v>3.5</v>
      </c>
      <c r="FS176">
        <v>6.2</v>
      </c>
    </row>
    <row r="177" spans="1:229" x14ac:dyDescent="0.2">
      <c r="A177" t="s">
        <v>30</v>
      </c>
      <c r="B177" s="6">
        <f t="shared" si="2"/>
        <v>42.6</v>
      </c>
      <c r="BL177">
        <v>13.1</v>
      </c>
      <c r="EY177">
        <v>14.8</v>
      </c>
      <c r="FD177">
        <v>3.5</v>
      </c>
      <c r="FS177">
        <v>6.2</v>
      </c>
      <c r="GG177">
        <v>5</v>
      </c>
    </row>
    <row r="178" spans="1:229" x14ac:dyDescent="0.2">
      <c r="A178" t="s">
        <v>613</v>
      </c>
      <c r="B178" s="6">
        <f t="shared" si="2"/>
        <v>13.1</v>
      </c>
      <c r="GC178">
        <v>13.1</v>
      </c>
    </row>
    <row r="179" spans="1:229" x14ac:dyDescent="0.2">
      <c r="A179" t="s">
        <v>199</v>
      </c>
      <c r="B179" s="6">
        <f t="shared" si="2"/>
        <v>13.1</v>
      </c>
      <c r="BL179">
        <v>13.1</v>
      </c>
    </row>
    <row r="180" spans="1:229" x14ac:dyDescent="0.2">
      <c r="A180" t="s">
        <v>368</v>
      </c>
      <c r="B180" s="6">
        <f t="shared" si="2"/>
        <v>13.1</v>
      </c>
      <c r="BL180">
        <v>13.1</v>
      </c>
    </row>
    <row r="181" spans="1:229" x14ac:dyDescent="0.2">
      <c r="A181" t="s">
        <v>58</v>
      </c>
      <c r="B181" s="6">
        <f t="shared" si="2"/>
        <v>91.800000000000011</v>
      </c>
      <c r="P181">
        <v>6.2</v>
      </c>
      <c r="AB181">
        <v>6.4</v>
      </c>
      <c r="AH181">
        <v>5.9</v>
      </c>
      <c r="AS181">
        <v>6.2</v>
      </c>
      <c r="BL181">
        <v>13.1</v>
      </c>
      <c r="DO181">
        <v>6.4</v>
      </c>
      <c r="DY181">
        <v>6.7</v>
      </c>
      <c r="EI181">
        <v>4.5</v>
      </c>
      <c r="EJ181">
        <v>15</v>
      </c>
      <c r="ES181">
        <v>4.4000000000000004</v>
      </c>
      <c r="FS181">
        <v>6.2</v>
      </c>
      <c r="GG181">
        <v>5</v>
      </c>
      <c r="GW181">
        <v>5.8</v>
      </c>
    </row>
    <row r="182" spans="1:229" x14ac:dyDescent="0.2">
      <c r="A182" t="s">
        <v>270</v>
      </c>
      <c r="B182" s="6">
        <f t="shared" si="2"/>
        <v>44.8</v>
      </c>
      <c r="P182">
        <v>6.2</v>
      </c>
      <c r="AS182">
        <v>6.2</v>
      </c>
      <c r="BL182">
        <v>13.1</v>
      </c>
      <c r="FS182">
        <v>6.2</v>
      </c>
      <c r="HP182">
        <v>13.1</v>
      </c>
    </row>
    <row r="183" spans="1:229" x14ac:dyDescent="0.2">
      <c r="A183" t="s">
        <v>550</v>
      </c>
      <c r="B183" s="6">
        <f t="shared" si="2"/>
        <v>14.8</v>
      </c>
      <c r="EY183">
        <v>14.8</v>
      </c>
    </row>
    <row r="184" spans="1:229" x14ac:dyDescent="0.2">
      <c r="A184" t="s">
        <v>35</v>
      </c>
      <c r="B184" s="6">
        <f t="shared" si="2"/>
        <v>275.5</v>
      </c>
      <c r="C184">
        <v>6.2</v>
      </c>
      <c r="D184">
        <v>7.7</v>
      </c>
      <c r="E184">
        <v>6.5</v>
      </c>
      <c r="G184">
        <v>6.2</v>
      </c>
      <c r="H184">
        <v>13.1</v>
      </c>
      <c r="J184">
        <v>10</v>
      </c>
      <c r="M184">
        <v>7.5</v>
      </c>
      <c r="P184" s="3"/>
      <c r="Q184" s="3"/>
      <c r="R184">
        <v>13.1</v>
      </c>
      <c r="V184">
        <v>9.5</v>
      </c>
      <c r="Y184">
        <v>7.5</v>
      </c>
      <c r="AJ184">
        <v>13.1</v>
      </c>
      <c r="AR184">
        <v>2.5</v>
      </c>
      <c r="BB184">
        <v>6.4</v>
      </c>
      <c r="BL184">
        <v>13.1</v>
      </c>
      <c r="BS184">
        <v>26.2</v>
      </c>
      <c r="BZ184">
        <v>6.2</v>
      </c>
      <c r="CY184">
        <v>15.6</v>
      </c>
      <c r="CZ184">
        <v>6.2</v>
      </c>
      <c r="DG184">
        <v>20</v>
      </c>
      <c r="EE184">
        <v>13.1</v>
      </c>
      <c r="EY184">
        <v>14.8</v>
      </c>
      <c r="GG184">
        <v>5</v>
      </c>
      <c r="GN184">
        <v>6.9</v>
      </c>
      <c r="GS184">
        <v>9.4</v>
      </c>
      <c r="GV184">
        <v>9.5</v>
      </c>
      <c r="GZ184">
        <v>6.2</v>
      </c>
      <c r="HO184">
        <v>14</v>
      </c>
    </row>
    <row r="185" spans="1:229" x14ac:dyDescent="0.2">
      <c r="A185" t="s">
        <v>104</v>
      </c>
      <c r="B185" s="6">
        <f t="shared" si="2"/>
        <v>87.7</v>
      </c>
      <c r="F185">
        <v>10</v>
      </c>
      <c r="P185" s="3"/>
      <c r="Q185" s="3"/>
      <c r="BL185">
        <v>13.1</v>
      </c>
      <c r="BQ185">
        <v>6.2</v>
      </c>
      <c r="BU185">
        <v>9.6</v>
      </c>
      <c r="CF185">
        <v>6.3</v>
      </c>
      <c r="CL185">
        <v>6.2</v>
      </c>
      <c r="CW185">
        <v>6.2</v>
      </c>
      <c r="EQ185">
        <v>5</v>
      </c>
      <c r="EW185">
        <v>6.5</v>
      </c>
      <c r="FV185">
        <v>6.2</v>
      </c>
      <c r="GB185">
        <v>6.2</v>
      </c>
      <c r="GM185">
        <v>6.2</v>
      </c>
    </row>
    <row r="186" spans="1:229" x14ac:dyDescent="0.2">
      <c r="A186" t="s">
        <v>554</v>
      </c>
      <c r="B186" s="6">
        <f t="shared" si="2"/>
        <v>21.700000000000003</v>
      </c>
      <c r="P186" s="3"/>
      <c r="Q186" s="3"/>
      <c r="FK186">
        <v>6.2</v>
      </c>
      <c r="FS186">
        <v>6.2</v>
      </c>
      <c r="FT186">
        <v>6.2</v>
      </c>
      <c r="HU186">
        <v>3.1</v>
      </c>
    </row>
    <row r="187" spans="1:229" x14ac:dyDescent="0.2">
      <c r="A187" t="s">
        <v>501</v>
      </c>
      <c r="B187" s="6">
        <f t="shared" si="2"/>
        <v>27.2</v>
      </c>
      <c r="P187" s="3"/>
      <c r="Q187" s="3"/>
      <c r="EA187">
        <v>6.2</v>
      </c>
      <c r="EY187">
        <v>14.8</v>
      </c>
      <c r="FT187">
        <v>6.2</v>
      </c>
    </row>
    <row r="188" spans="1:229" x14ac:dyDescent="0.2">
      <c r="A188" t="s">
        <v>218</v>
      </c>
      <c r="B188" s="6">
        <f t="shared" si="2"/>
        <v>131.89999999999998</v>
      </c>
      <c r="L188">
        <v>6.4</v>
      </c>
      <c r="O188">
        <v>9.6999999999999993</v>
      </c>
      <c r="P188" s="3"/>
      <c r="Q188" s="3"/>
      <c r="AB188">
        <v>6.4</v>
      </c>
      <c r="CE188">
        <v>6.2</v>
      </c>
      <c r="CG188">
        <v>5.7</v>
      </c>
      <c r="DI188">
        <v>6.3</v>
      </c>
      <c r="DO188">
        <v>6.4</v>
      </c>
      <c r="DS188">
        <v>3.3</v>
      </c>
      <c r="DX188">
        <v>5</v>
      </c>
      <c r="DY188">
        <v>6.7</v>
      </c>
      <c r="EG188">
        <v>5.3</v>
      </c>
      <c r="EI188">
        <v>4.5</v>
      </c>
      <c r="FE188">
        <v>5.9</v>
      </c>
      <c r="FJ188">
        <v>5.8</v>
      </c>
      <c r="FQ188">
        <v>4.5</v>
      </c>
      <c r="GB188">
        <v>6.2</v>
      </c>
      <c r="GG188">
        <v>5</v>
      </c>
      <c r="GR188">
        <v>5.3</v>
      </c>
      <c r="GW188">
        <v>5.8</v>
      </c>
      <c r="GY188">
        <v>6.8</v>
      </c>
      <c r="HG188">
        <v>3.7</v>
      </c>
      <c r="HJ188">
        <v>4.5999999999999996</v>
      </c>
      <c r="HT188">
        <v>6.4</v>
      </c>
    </row>
    <row r="189" spans="1:229" x14ac:dyDescent="0.2">
      <c r="A189" t="s">
        <v>307</v>
      </c>
      <c r="B189" s="6">
        <f t="shared" si="2"/>
        <v>54.800000000000004</v>
      </c>
      <c r="P189" s="3"/>
      <c r="Q189" s="3"/>
      <c r="AS189">
        <v>6.2</v>
      </c>
      <c r="BL189">
        <v>13.1</v>
      </c>
      <c r="DN189">
        <v>13.1</v>
      </c>
      <c r="FL189">
        <v>10</v>
      </c>
      <c r="FS189">
        <v>6.2</v>
      </c>
      <c r="GB189">
        <v>6.2</v>
      </c>
    </row>
    <row r="190" spans="1:229" x14ac:dyDescent="0.2">
      <c r="A190" t="s">
        <v>423</v>
      </c>
      <c r="B190" s="6">
        <f t="shared" si="2"/>
        <v>12.4</v>
      </c>
      <c r="P190" s="3"/>
      <c r="Q190" s="3"/>
      <c r="CE190">
        <v>6.2</v>
      </c>
      <c r="GB190">
        <v>6.2</v>
      </c>
    </row>
    <row r="191" spans="1:229" x14ac:dyDescent="0.2">
      <c r="A191" t="s">
        <v>170</v>
      </c>
      <c r="B191" s="6">
        <f t="shared" si="2"/>
        <v>34.300000000000004</v>
      </c>
      <c r="BE191">
        <v>5</v>
      </c>
      <c r="BL191">
        <v>13.1</v>
      </c>
      <c r="BO191">
        <v>5</v>
      </c>
      <c r="BX191">
        <v>5</v>
      </c>
      <c r="CZ191">
        <v>6.2</v>
      </c>
    </row>
    <row r="192" spans="1:229" x14ac:dyDescent="0.2">
      <c r="A192" t="s">
        <v>120</v>
      </c>
      <c r="B192" s="6">
        <f t="shared" si="2"/>
        <v>40</v>
      </c>
      <c r="W192">
        <v>5</v>
      </c>
      <c r="AG192">
        <v>9</v>
      </c>
      <c r="EL192">
        <v>26</v>
      </c>
    </row>
    <row r="193" spans="1:230" x14ac:dyDescent="0.2">
      <c r="A193" t="s">
        <v>21</v>
      </c>
      <c r="B193" s="6">
        <f t="shared" si="2"/>
        <v>60.199999999999996</v>
      </c>
      <c r="O193">
        <v>9.6999999999999993</v>
      </c>
      <c r="AH193">
        <v>5.9</v>
      </c>
      <c r="CG193">
        <v>5.7</v>
      </c>
      <c r="DY193">
        <v>6.7</v>
      </c>
      <c r="EI193">
        <v>4.5</v>
      </c>
      <c r="EJ193">
        <v>15</v>
      </c>
      <c r="FE193">
        <v>5.9</v>
      </c>
      <c r="GY193">
        <v>6.8</v>
      </c>
    </row>
    <row r="194" spans="1:230" x14ac:dyDescent="0.2">
      <c r="A194" t="s">
        <v>390</v>
      </c>
      <c r="B194" s="6">
        <f t="shared" ref="B194:B257" si="3">SUM(C194:WC194)</f>
        <v>16.2</v>
      </c>
      <c r="BO194">
        <v>5</v>
      </c>
      <c r="CQ194">
        <v>5</v>
      </c>
      <c r="FS194">
        <v>6.2</v>
      </c>
    </row>
    <row r="195" spans="1:230" x14ac:dyDescent="0.2">
      <c r="A195" t="s">
        <v>282</v>
      </c>
      <c r="B195" s="6">
        <f t="shared" si="3"/>
        <v>47.2</v>
      </c>
      <c r="J195">
        <v>10</v>
      </c>
      <c r="GO195">
        <v>37.200000000000003</v>
      </c>
    </row>
    <row r="196" spans="1:230" x14ac:dyDescent="0.2">
      <c r="A196" t="s">
        <v>109</v>
      </c>
      <c r="B196" s="6">
        <f t="shared" si="3"/>
        <v>105.6</v>
      </c>
      <c r="L196">
        <v>6.4</v>
      </c>
      <c r="AH196">
        <v>5.9</v>
      </c>
      <c r="AL196">
        <v>21</v>
      </c>
      <c r="CG196">
        <v>5.7</v>
      </c>
      <c r="DA196">
        <v>6.2</v>
      </c>
      <c r="DN196">
        <v>13.1</v>
      </c>
      <c r="DS196">
        <v>3.3</v>
      </c>
      <c r="ES196">
        <v>4.4000000000000004</v>
      </c>
      <c r="EY196">
        <v>14.8</v>
      </c>
      <c r="GA196">
        <v>5.6</v>
      </c>
      <c r="GG196">
        <v>5</v>
      </c>
      <c r="GI196">
        <v>6.2</v>
      </c>
      <c r="GP196">
        <v>6.4</v>
      </c>
      <c r="HV196">
        <v>1.6</v>
      </c>
    </row>
    <row r="197" spans="1:230" x14ac:dyDescent="0.2">
      <c r="A197" t="s">
        <v>151</v>
      </c>
      <c r="B197" s="6">
        <f t="shared" si="3"/>
        <v>13.1</v>
      </c>
      <c r="BL197">
        <v>13.1</v>
      </c>
    </row>
    <row r="198" spans="1:230" x14ac:dyDescent="0.2">
      <c r="A198" t="s">
        <v>188</v>
      </c>
      <c r="B198" s="6">
        <f t="shared" si="3"/>
        <v>45.5</v>
      </c>
      <c r="H198">
        <v>13.1</v>
      </c>
      <c r="P198" s="3"/>
      <c r="Q198" s="3"/>
      <c r="BA198">
        <v>13.1</v>
      </c>
      <c r="BL198">
        <v>13.1</v>
      </c>
      <c r="FS198">
        <v>6.2</v>
      </c>
    </row>
    <row r="199" spans="1:230" x14ac:dyDescent="0.2">
      <c r="A199" t="s">
        <v>433</v>
      </c>
      <c r="B199" s="6">
        <f t="shared" si="3"/>
        <v>6.2</v>
      </c>
      <c r="P199" s="3"/>
      <c r="Q199" s="3"/>
      <c r="CL199">
        <v>6.2</v>
      </c>
      <c r="GC199" t="s">
        <v>628</v>
      </c>
    </row>
    <row r="200" spans="1:230" x14ac:dyDescent="0.2">
      <c r="A200" t="s">
        <v>364</v>
      </c>
      <c r="B200" s="6">
        <f t="shared" si="3"/>
        <v>32.4</v>
      </c>
      <c r="BL200">
        <v>13.1</v>
      </c>
      <c r="CJ200">
        <v>13.1</v>
      </c>
      <c r="FS200">
        <v>6.2</v>
      </c>
    </row>
    <row r="201" spans="1:230" x14ac:dyDescent="0.2">
      <c r="A201" t="s">
        <v>83</v>
      </c>
      <c r="B201" s="6">
        <f t="shared" si="3"/>
        <v>147.99999999999997</v>
      </c>
      <c r="J201">
        <v>10</v>
      </c>
      <c r="P201">
        <v>6.2</v>
      </c>
      <c r="W201">
        <v>5</v>
      </c>
      <c r="AG201">
        <v>9</v>
      </c>
      <c r="AO201">
        <v>13.1</v>
      </c>
      <c r="AS201">
        <v>6.2</v>
      </c>
      <c r="BB201">
        <v>6.4</v>
      </c>
      <c r="BL201">
        <v>13.1</v>
      </c>
      <c r="BO201">
        <v>5</v>
      </c>
      <c r="BX201">
        <v>5</v>
      </c>
      <c r="CJ201">
        <v>13.1</v>
      </c>
      <c r="CQ201">
        <v>5</v>
      </c>
      <c r="CZ201">
        <v>6.2</v>
      </c>
      <c r="EY201">
        <v>14.8</v>
      </c>
      <c r="FS201">
        <v>6.2</v>
      </c>
      <c r="FY201">
        <v>3.1</v>
      </c>
      <c r="GG201">
        <v>5</v>
      </c>
      <c r="GS201">
        <v>9.4</v>
      </c>
      <c r="HF201">
        <v>6.2</v>
      </c>
    </row>
    <row r="202" spans="1:230" x14ac:dyDescent="0.2">
      <c r="A202" t="s">
        <v>428</v>
      </c>
      <c r="B202" s="6">
        <f t="shared" si="3"/>
        <v>29.7</v>
      </c>
      <c r="CP202">
        <v>3.8</v>
      </c>
      <c r="DH202">
        <v>3.8</v>
      </c>
      <c r="EF202">
        <v>3.8</v>
      </c>
      <c r="EI202">
        <v>4.5</v>
      </c>
      <c r="FP202">
        <v>3.8</v>
      </c>
      <c r="FV202">
        <v>6.2</v>
      </c>
      <c r="GQ202">
        <v>3.8</v>
      </c>
    </row>
    <row r="203" spans="1:230" x14ac:dyDescent="0.2">
      <c r="A203" t="s">
        <v>515</v>
      </c>
      <c r="B203" s="6">
        <f t="shared" si="3"/>
        <v>5.3</v>
      </c>
      <c r="EG203">
        <v>5.3</v>
      </c>
    </row>
    <row r="204" spans="1:230" x14ac:dyDescent="0.2">
      <c r="A204" t="s">
        <v>241</v>
      </c>
      <c r="B204" s="6">
        <f t="shared" si="3"/>
        <v>153.75</v>
      </c>
      <c r="X204">
        <v>143.75</v>
      </c>
      <c r="BE204">
        <v>5</v>
      </c>
      <c r="BO204">
        <v>5</v>
      </c>
    </row>
    <row r="205" spans="1:230" x14ac:dyDescent="0.2">
      <c r="A205" t="s">
        <v>49</v>
      </c>
      <c r="B205" s="6">
        <f t="shared" si="3"/>
        <v>145</v>
      </c>
      <c r="E205">
        <v>6.5</v>
      </c>
      <c r="O205">
        <v>9.6999999999999993</v>
      </c>
      <c r="P205" s="3">
        <v>6.2</v>
      </c>
      <c r="Q205" s="3"/>
      <c r="Y205">
        <v>7.5</v>
      </c>
      <c r="AO205">
        <v>13.1</v>
      </c>
      <c r="BB205">
        <v>6.4</v>
      </c>
      <c r="BV205">
        <v>26.2</v>
      </c>
      <c r="CW205">
        <v>6.2</v>
      </c>
      <c r="DG205">
        <v>20</v>
      </c>
      <c r="DY205">
        <v>6.7</v>
      </c>
      <c r="EY205">
        <v>14.8</v>
      </c>
      <c r="FD205">
        <v>3.5</v>
      </c>
      <c r="FS205">
        <v>6.2</v>
      </c>
      <c r="GI205">
        <v>6.2</v>
      </c>
      <c r="GW205">
        <v>5.8</v>
      </c>
    </row>
    <row r="206" spans="1:230" x14ac:dyDescent="0.2">
      <c r="A206" t="s">
        <v>646</v>
      </c>
      <c r="B206" s="6">
        <f t="shared" si="3"/>
        <v>6.4</v>
      </c>
      <c r="P206" s="3"/>
      <c r="Q206" s="3"/>
      <c r="HT206">
        <v>6.4</v>
      </c>
    </row>
    <row r="207" spans="1:230" x14ac:dyDescent="0.2">
      <c r="A207" t="s">
        <v>128</v>
      </c>
      <c r="B207" s="6">
        <f t="shared" si="3"/>
        <v>85.300000000000011</v>
      </c>
      <c r="D207">
        <v>7.7</v>
      </c>
      <c r="AG207">
        <v>9</v>
      </c>
      <c r="AY207">
        <v>6.6</v>
      </c>
      <c r="BE207">
        <v>5</v>
      </c>
      <c r="BL207">
        <v>13.1</v>
      </c>
      <c r="BO207">
        <v>5</v>
      </c>
      <c r="BX207">
        <v>5</v>
      </c>
      <c r="CQ207">
        <v>5</v>
      </c>
      <c r="CZ207">
        <v>6.2</v>
      </c>
      <c r="EY207">
        <v>14.8</v>
      </c>
      <c r="FD207">
        <v>3.5</v>
      </c>
      <c r="GH207">
        <v>4.4000000000000004</v>
      </c>
    </row>
    <row r="208" spans="1:230" x14ac:dyDescent="0.2">
      <c r="A208" t="s">
        <v>189</v>
      </c>
      <c r="B208" s="6">
        <f t="shared" si="3"/>
        <v>7.6</v>
      </c>
      <c r="BD208">
        <v>3.8</v>
      </c>
      <c r="BN208">
        <v>3.8</v>
      </c>
    </row>
    <row r="209" spans="1:231" x14ac:dyDescent="0.2">
      <c r="A209" t="s">
        <v>158</v>
      </c>
      <c r="B209" s="6">
        <f t="shared" si="3"/>
        <v>36.9</v>
      </c>
      <c r="BE209">
        <v>5</v>
      </c>
      <c r="CQ209">
        <v>5</v>
      </c>
      <c r="DI209">
        <v>6.3</v>
      </c>
      <c r="EY209">
        <v>14.8</v>
      </c>
      <c r="GW209">
        <v>5.8</v>
      </c>
    </row>
    <row r="210" spans="1:231" x14ac:dyDescent="0.2">
      <c r="A210" t="s">
        <v>127</v>
      </c>
      <c r="B210" s="6">
        <f t="shared" si="3"/>
        <v>62.6</v>
      </c>
      <c r="P210">
        <v>6.2</v>
      </c>
      <c r="AG210">
        <v>9</v>
      </c>
      <c r="AN210">
        <v>13.1</v>
      </c>
      <c r="AS210">
        <v>6.2</v>
      </c>
      <c r="BE210">
        <v>5</v>
      </c>
      <c r="BL210">
        <v>13.1</v>
      </c>
      <c r="BX210">
        <v>5</v>
      </c>
      <c r="CQ210">
        <v>5</v>
      </c>
    </row>
    <row r="211" spans="1:231" x14ac:dyDescent="0.2">
      <c r="A211" t="s">
        <v>103</v>
      </c>
      <c r="B211" s="6">
        <f t="shared" si="3"/>
        <v>85.199999999999989</v>
      </c>
      <c r="R211">
        <v>13.1</v>
      </c>
      <c r="AO211">
        <v>13.1</v>
      </c>
      <c r="BV211">
        <v>26.2</v>
      </c>
      <c r="EQ211">
        <v>5</v>
      </c>
      <c r="FD211">
        <v>3.5</v>
      </c>
      <c r="FS211">
        <v>6.2</v>
      </c>
      <c r="GG211">
        <v>5</v>
      </c>
      <c r="HL211">
        <v>13.1</v>
      </c>
    </row>
    <row r="212" spans="1:231" x14ac:dyDescent="0.2">
      <c r="A212" t="s">
        <v>56</v>
      </c>
      <c r="B212" s="6">
        <f t="shared" si="3"/>
        <v>82.3</v>
      </c>
      <c r="O212">
        <v>9.6999999999999993</v>
      </c>
      <c r="AL212">
        <v>21</v>
      </c>
      <c r="BL212">
        <v>13.1</v>
      </c>
      <c r="BX212">
        <v>5</v>
      </c>
      <c r="EW212">
        <v>6.5</v>
      </c>
      <c r="FD212">
        <v>3.5</v>
      </c>
      <c r="GG212">
        <v>5</v>
      </c>
      <c r="GR212">
        <v>5.3</v>
      </c>
      <c r="GY212">
        <v>6.8</v>
      </c>
      <c r="HW212">
        <v>6.4</v>
      </c>
    </row>
    <row r="213" spans="1:231" x14ac:dyDescent="0.2">
      <c r="A213" t="s">
        <v>362</v>
      </c>
      <c r="B213" s="6">
        <f t="shared" si="3"/>
        <v>13.1</v>
      </c>
      <c r="BL213">
        <v>13.1</v>
      </c>
    </row>
    <row r="214" spans="1:231" x14ac:dyDescent="0.2">
      <c r="A214" t="s">
        <v>232</v>
      </c>
      <c r="B214" s="6">
        <f t="shared" si="3"/>
        <v>13.1</v>
      </c>
      <c r="BL214">
        <v>13.1</v>
      </c>
    </row>
    <row r="215" spans="1:231" x14ac:dyDescent="0.2">
      <c r="A215" t="s">
        <v>169</v>
      </c>
      <c r="B215" s="6">
        <f t="shared" si="3"/>
        <v>116.29999999999998</v>
      </c>
      <c r="L215">
        <v>6.4</v>
      </c>
      <c r="O215">
        <v>9.6999999999999993</v>
      </c>
      <c r="P215" s="3"/>
      <c r="Q215" s="3"/>
      <c r="AB215">
        <v>6.4</v>
      </c>
      <c r="AV215">
        <v>20</v>
      </c>
      <c r="BB215">
        <v>6.4</v>
      </c>
      <c r="BM215">
        <v>26.2</v>
      </c>
      <c r="DH215">
        <v>3.8</v>
      </c>
      <c r="DR215">
        <v>4.5</v>
      </c>
      <c r="DT215">
        <v>13.1</v>
      </c>
      <c r="EY215">
        <v>14.8</v>
      </c>
      <c r="GG215">
        <v>5</v>
      </c>
    </row>
    <row r="216" spans="1:231" x14ac:dyDescent="0.2">
      <c r="A216" t="s">
        <v>533</v>
      </c>
      <c r="B216" s="6">
        <f t="shared" si="3"/>
        <v>6.2</v>
      </c>
      <c r="P216" s="3"/>
      <c r="Q216" s="3"/>
      <c r="EX216">
        <v>6.2</v>
      </c>
    </row>
    <row r="217" spans="1:231" x14ac:dyDescent="0.2">
      <c r="A217" t="s">
        <v>139</v>
      </c>
      <c r="B217" s="6">
        <f t="shared" si="3"/>
        <v>49.6</v>
      </c>
      <c r="AB217">
        <v>6.4</v>
      </c>
      <c r="CG217">
        <v>5.7</v>
      </c>
      <c r="CR217">
        <v>10</v>
      </c>
      <c r="DX217">
        <v>5</v>
      </c>
      <c r="FC217">
        <v>6.4</v>
      </c>
      <c r="FD217">
        <v>3.5</v>
      </c>
      <c r="FS217">
        <v>6.2</v>
      </c>
      <c r="GP217">
        <v>6.4</v>
      </c>
    </row>
    <row r="218" spans="1:231" x14ac:dyDescent="0.2">
      <c r="A218" t="s">
        <v>81</v>
      </c>
      <c r="B218" s="6">
        <f t="shared" si="3"/>
        <v>131.80000000000001</v>
      </c>
      <c r="E218">
        <v>6.5</v>
      </c>
      <c r="Y218">
        <v>7.5</v>
      </c>
      <c r="AB218">
        <v>6.4</v>
      </c>
      <c r="AL218">
        <v>21</v>
      </c>
      <c r="BB218">
        <v>6.4</v>
      </c>
      <c r="BL218">
        <v>13.1</v>
      </c>
      <c r="CK218">
        <v>26.2</v>
      </c>
      <c r="DO218">
        <v>6.4</v>
      </c>
      <c r="EI218">
        <v>4.5</v>
      </c>
      <c r="EY218">
        <v>14.8</v>
      </c>
      <c r="GB218">
        <v>6.2</v>
      </c>
      <c r="GP218">
        <v>6.4</v>
      </c>
      <c r="HT218">
        <v>6.4</v>
      </c>
    </row>
    <row r="219" spans="1:231" x14ac:dyDescent="0.2">
      <c r="A219" t="s">
        <v>355</v>
      </c>
      <c r="B219" s="6">
        <f t="shared" si="3"/>
        <v>25.799999999999997</v>
      </c>
      <c r="BL219">
        <v>13.1</v>
      </c>
      <c r="CI219">
        <v>5.6</v>
      </c>
      <c r="FX219">
        <v>7.1</v>
      </c>
    </row>
    <row r="220" spans="1:231" x14ac:dyDescent="0.2">
      <c r="A220" t="s">
        <v>111</v>
      </c>
      <c r="B220" s="6">
        <f t="shared" si="3"/>
        <v>123.2</v>
      </c>
      <c r="E220">
        <v>6.5</v>
      </c>
      <c r="AG220">
        <v>9</v>
      </c>
      <c r="AO220">
        <v>13.1</v>
      </c>
      <c r="AS220">
        <v>6.2</v>
      </c>
      <c r="BE220">
        <v>5</v>
      </c>
      <c r="BX220">
        <v>5</v>
      </c>
      <c r="CE220">
        <v>6.2</v>
      </c>
      <c r="CL220">
        <v>6.2</v>
      </c>
      <c r="CQ220">
        <v>5</v>
      </c>
      <c r="CW220">
        <v>6.2</v>
      </c>
      <c r="CZ220">
        <v>6.2</v>
      </c>
      <c r="DN220">
        <v>13.1</v>
      </c>
      <c r="EW220">
        <v>6.5</v>
      </c>
      <c r="FD220">
        <v>3.5</v>
      </c>
      <c r="FI220">
        <v>13.1</v>
      </c>
      <c r="FS220">
        <v>6.2</v>
      </c>
      <c r="GB220">
        <v>6.2</v>
      </c>
    </row>
    <row r="221" spans="1:231" x14ac:dyDescent="0.2">
      <c r="A221" t="s">
        <v>52</v>
      </c>
      <c r="B221" s="6">
        <f t="shared" si="3"/>
        <v>100.89999999999999</v>
      </c>
      <c r="O221">
        <v>9.6999999999999993</v>
      </c>
      <c r="P221">
        <v>6.2</v>
      </c>
      <c r="AS221">
        <v>6.2</v>
      </c>
      <c r="BD221">
        <v>3.8</v>
      </c>
      <c r="BL221">
        <v>13.1</v>
      </c>
      <c r="CP221">
        <v>3.8</v>
      </c>
      <c r="DY221">
        <v>6.7</v>
      </c>
      <c r="EF221">
        <v>3.8</v>
      </c>
      <c r="EY221">
        <v>14.8</v>
      </c>
      <c r="FP221">
        <v>3.8</v>
      </c>
      <c r="FS221">
        <v>6.2</v>
      </c>
      <c r="GQ221">
        <v>3.8</v>
      </c>
      <c r="GS221">
        <v>9.4</v>
      </c>
      <c r="GW221">
        <v>5.8</v>
      </c>
      <c r="HN221">
        <v>3.8</v>
      </c>
    </row>
    <row r="222" spans="1:231" x14ac:dyDescent="0.2">
      <c r="A222" t="s">
        <v>228</v>
      </c>
      <c r="B222" s="6">
        <f t="shared" si="3"/>
        <v>13.1</v>
      </c>
      <c r="BL222">
        <v>13.1</v>
      </c>
    </row>
    <row r="223" spans="1:231" x14ac:dyDescent="0.2">
      <c r="A223" t="s">
        <v>359</v>
      </c>
      <c r="B223" s="6">
        <f t="shared" si="3"/>
        <v>84.199999999999989</v>
      </c>
      <c r="BL223">
        <v>13.1</v>
      </c>
      <c r="BV223">
        <v>26.2</v>
      </c>
      <c r="GT223">
        <v>44.9</v>
      </c>
    </row>
    <row r="224" spans="1:231" x14ac:dyDescent="0.2">
      <c r="A224" t="s">
        <v>87</v>
      </c>
      <c r="B224" s="6">
        <f t="shared" si="3"/>
        <v>94.5</v>
      </c>
      <c r="AS224">
        <v>6.2</v>
      </c>
      <c r="BE224">
        <v>5</v>
      </c>
      <c r="BM224">
        <v>26.2</v>
      </c>
      <c r="BX224">
        <v>5</v>
      </c>
      <c r="CQ224">
        <v>5</v>
      </c>
      <c r="CZ224">
        <v>6.2</v>
      </c>
      <c r="DU224">
        <v>13.1</v>
      </c>
      <c r="EY224">
        <v>14.8</v>
      </c>
      <c r="FS224">
        <v>6.2</v>
      </c>
      <c r="GY224">
        <v>6.8</v>
      </c>
    </row>
    <row r="225" spans="1:231" x14ac:dyDescent="0.2">
      <c r="A225" t="s">
        <v>208</v>
      </c>
      <c r="B225" s="6">
        <f t="shared" si="3"/>
        <v>13.1</v>
      </c>
      <c r="BL225">
        <v>13.1</v>
      </c>
    </row>
    <row r="226" spans="1:231" x14ac:dyDescent="0.2">
      <c r="A226" t="s">
        <v>171</v>
      </c>
      <c r="B226" s="6">
        <f t="shared" si="3"/>
        <v>46.2</v>
      </c>
      <c r="BL226">
        <v>13.1</v>
      </c>
      <c r="CH226">
        <v>3.8</v>
      </c>
      <c r="EP226">
        <v>13.1</v>
      </c>
      <c r="EX226">
        <v>6.2</v>
      </c>
      <c r="FS226">
        <v>6.2</v>
      </c>
      <c r="HN226">
        <v>3.8</v>
      </c>
    </row>
    <row r="227" spans="1:231" x14ac:dyDescent="0.2">
      <c r="A227" t="s">
        <v>478</v>
      </c>
      <c r="B227" s="6">
        <f t="shared" si="3"/>
        <v>17.600000000000001</v>
      </c>
      <c r="DT227">
        <v>13.1</v>
      </c>
      <c r="EI227">
        <v>4.5</v>
      </c>
    </row>
    <row r="228" spans="1:231" x14ac:dyDescent="0.2">
      <c r="A228" t="s">
        <v>352</v>
      </c>
      <c r="B228" s="6">
        <f t="shared" si="3"/>
        <v>35.6</v>
      </c>
      <c r="BL228">
        <v>13.1</v>
      </c>
      <c r="DT228">
        <v>13.1</v>
      </c>
      <c r="GS228">
        <v>9.4</v>
      </c>
    </row>
    <row r="229" spans="1:231" x14ac:dyDescent="0.2">
      <c r="A229" t="s">
        <v>366</v>
      </c>
      <c r="B229" s="6">
        <f t="shared" si="3"/>
        <v>13.1</v>
      </c>
      <c r="BL229">
        <v>13.1</v>
      </c>
    </row>
    <row r="230" spans="1:231" x14ac:dyDescent="0.2">
      <c r="A230" t="s">
        <v>363</v>
      </c>
      <c r="B230" s="6">
        <f t="shared" si="3"/>
        <v>13.1</v>
      </c>
      <c r="BL230">
        <v>13.1</v>
      </c>
    </row>
    <row r="231" spans="1:231" x14ac:dyDescent="0.2">
      <c r="A231" t="s">
        <v>194</v>
      </c>
      <c r="B231" s="6">
        <f t="shared" si="3"/>
        <v>55.4</v>
      </c>
      <c r="AO231">
        <v>13.1</v>
      </c>
      <c r="BL231">
        <v>13.1</v>
      </c>
      <c r="CJ231">
        <v>13.1</v>
      </c>
      <c r="FD231">
        <v>3.5</v>
      </c>
      <c r="FS231">
        <v>6.2</v>
      </c>
      <c r="HT231">
        <v>6.4</v>
      </c>
    </row>
    <row r="232" spans="1:231" x14ac:dyDescent="0.2">
      <c r="A232" t="s">
        <v>472</v>
      </c>
      <c r="B232" s="6">
        <f t="shared" si="3"/>
        <v>33.799999999999997</v>
      </c>
      <c r="DS232">
        <v>3.3</v>
      </c>
      <c r="DY232">
        <v>6.7</v>
      </c>
      <c r="FD232">
        <v>3.5</v>
      </c>
      <c r="FS232">
        <v>6.2</v>
      </c>
      <c r="GL232">
        <v>4.5</v>
      </c>
      <c r="GQ232">
        <v>3.8</v>
      </c>
      <c r="GW232">
        <v>5.8</v>
      </c>
    </row>
    <row r="233" spans="1:231" x14ac:dyDescent="0.2">
      <c r="A233" t="s">
        <v>367</v>
      </c>
      <c r="B233" s="6">
        <f t="shared" si="3"/>
        <v>13.1</v>
      </c>
      <c r="BL233">
        <v>13.1</v>
      </c>
    </row>
    <row r="234" spans="1:231" x14ac:dyDescent="0.2">
      <c r="A234" t="s">
        <v>51</v>
      </c>
      <c r="B234" s="6">
        <f t="shared" si="3"/>
        <v>124.7</v>
      </c>
      <c r="AO234">
        <v>13.1</v>
      </c>
      <c r="AV234">
        <v>20</v>
      </c>
      <c r="BE234">
        <v>5</v>
      </c>
      <c r="BM234">
        <v>26.2</v>
      </c>
      <c r="BW234">
        <v>6.4</v>
      </c>
      <c r="BX234">
        <v>5</v>
      </c>
      <c r="CJ234">
        <v>13.1</v>
      </c>
      <c r="CQ234">
        <v>5</v>
      </c>
      <c r="CZ234">
        <v>6.2</v>
      </c>
      <c r="DO234">
        <v>6.4</v>
      </c>
      <c r="EY234">
        <v>14.8</v>
      </c>
      <c r="FD234">
        <v>3.5</v>
      </c>
    </row>
    <row r="235" spans="1:231" x14ac:dyDescent="0.2">
      <c r="A235" t="s">
        <v>15</v>
      </c>
      <c r="B235" s="6">
        <f t="shared" si="3"/>
        <v>61</v>
      </c>
      <c r="O235">
        <v>9.6999999999999993</v>
      </c>
      <c r="BL235">
        <v>13.1</v>
      </c>
      <c r="DS235">
        <v>3.3</v>
      </c>
      <c r="DY235">
        <v>6.7</v>
      </c>
      <c r="FS235">
        <v>6.2</v>
      </c>
      <c r="GB235">
        <v>6.2</v>
      </c>
      <c r="GI235">
        <v>6.2</v>
      </c>
      <c r="GW235">
        <v>5.8</v>
      </c>
      <c r="HN235">
        <v>3.8</v>
      </c>
    </row>
    <row r="236" spans="1:231" x14ac:dyDescent="0.2">
      <c r="A236" t="s">
        <v>34</v>
      </c>
      <c r="B236" s="6">
        <f t="shared" si="3"/>
        <v>77</v>
      </c>
      <c r="E236">
        <v>6.5</v>
      </c>
      <c r="Y236">
        <v>7.5</v>
      </c>
      <c r="AB236">
        <v>6.4</v>
      </c>
      <c r="AW236">
        <v>5.6</v>
      </c>
      <c r="CY236">
        <v>15.6</v>
      </c>
      <c r="DI236">
        <v>6.3</v>
      </c>
      <c r="EB236">
        <v>4.7</v>
      </c>
      <c r="EJ236">
        <v>15</v>
      </c>
      <c r="FD236">
        <v>3.5</v>
      </c>
      <c r="FE236">
        <v>5.9</v>
      </c>
    </row>
    <row r="237" spans="1:231" x14ac:dyDescent="0.2">
      <c r="A237" t="s">
        <v>299</v>
      </c>
      <c r="B237" s="6">
        <f t="shared" si="3"/>
        <v>44.5</v>
      </c>
      <c r="AI237">
        <v>6.2</v>
      </c>
      <c r="BE237">
        <v>5</v>
      </c>
      <c r="BO237">
        <v>5</v>
      </c>
      <c r="DH237">
        <v>3.8</v>
      </c>
      <c r="EY237">
        <v>14.8</v>
      </c>
      <c r="FD237">
        <v>3.5</v>
      </c>
      <c r="FV237">
        <v>6.2</v>
      </c>
    </row>
    <row r="238" spans="1:231" x14ac:dyDescent="0.2">
      <c r="A238" t="s">
        <v>22</v>
      </c>
      <c r="B238" s="6">
        <f t="shared" si="3"/>
        <v>308.79999999999995</v>
      </c>
      <c r="L238">
        <v>6.4</v>
      </c>
      <c r="O238">
        <v>9.6999999999999993</v>
      </c>
      <c r="P238" s="3">
        <v>6.2</v>
      </c>
      <c r="Q238" s="3"/>
      <c r="V238">
        <v>9.5</v>
      </c>
      <c r="AJ238">
        <v>13.1</v>
      </c>
      <c r="AL238">
        <v>21</v>
      </c>
      <c r="AS238">
        <v>6.2</v>
      </c>
      <c r="BC238">
        <v>14</v>
      </c>
      <c r="BD238">
        <v>3.8</v>
      </c>
      <c r="BE238">
        <v>5</v>
      </c>
      <c r="BM238">
        <v>26.2</v>
      </c>
      <c r="BO238">
        <v>5</v>
      </c>
      <c r="BU238">
        <v>9.6</v>
      </c>
      <c r="CE238">
        <v>6.2</v>
      </c>
      <c r="CG238">
        <v>5.7</v>
      </c>
      <c r="CJ238">
        <v>13.1</v>
      </c>
      <c r="DH238">
        <v>3.8</v>
      </c>
      <c r="DI238">
        <v>6.3</v>
      </c>
      <c r="DN238">
        <v>13.1</v>
      </c>
      <c r="DS238">
        <v>3.3</v>
      </c>
      <c r="DW238">
        <v>4.5</v>
      </c>
      <c r="DX238">
        <v>5</v>
      </c>
      <c r="DY238">
        <v>6.7</v>
      </c>
      <c r="EE238">
        <v>13.1</v>
      </c>
      <c r="EQ238">
        <v>5</v>
      </c>
      <c r="ER238">
        <v>5</v>
      </c>
      <c r="ES238">
        <v>4.4000000000000004</v>
      </c>
      <c r="FD238">
        <v>3.5</v>
      </c>
      <c r="FI238">
        <v>13.1</v>
      </c>
      <c r="FQ238">
        <v>4.5</v>
      </c>
      <c r="FR238">
        <v>5</v>
      </c>
      <c r="GB238">
        <v>6.2</v>
      </c>
      <c r="GG238">
        <v>5</v>
      </c>
      <c r="GI238">
        <v>6.2</v>
      </c>
      <c r="GL238">
        <v>4.5</v>
      </c>
      <c r="GP238">
        <v>6.4</v>
      </c>
      <c r="GW238">
        <v>5.8</v>
      </c>
      <c r="GX238">
        <v>4.5</v>
      </c>
      <c r="GY238">
        <v>6.8</v>
      </c>
      <c r="HW238">
        <v>6.4</v>
      </c>
    </row>
    <row r="239" spans="1:231" x14ac:dyDescent="0.2">
      <c r="A239" t="s">
        <v>148</v>
      </c>
      <c r="B239" s="6">
        <f t="shared" si="3"/>
        <v>18.100000000000001</v>
      </c>
      <c r="BL239">
        <v>13.1</v>
      </c>
      <c r="GG239">
        <v>5</v>
      </c>
    </row>
    <row r="240" spans="1:231" x14ac:dyDescent="0.2">
      <c r="A240" t="s">
        <v>196</v>
      </c>
      <c r="B240" s="6">
        <f t="shared" si="3"/>
        <v>24.5</v>
      </c>
      <c r="BB240">
        <v>6.4</v>
      </c>
      <c r="BL240">
        <v>13.1</v>
      </c>
      <c r="GG240">
        <v>5</v>
      </c>
    </row>
    <row r="241" spans="1:221" x14ac:dyDescent="0.2">
      <c r="A241" t="s">
        <v>166</v>
      </c>
      <c r="B241" s="6">
        <f t="shared" si="3"/>
        <v>34.1</v>
      </c>
      <c r="BL241">
        <v>13.1</v>
      </c>
      <c r="EN241">
        <v>6.2</v>
      </c>
      <c r="EY241">
        <v>14.8</v>
      </c>
    </row>
    <row r="242" spans="1:221" x14ac:dyDescent="0.2">
      <c r="A242" t="s">
        <v>18</v>
      </c>
      <c r="B242" s="6">
        <f t="shared" si="3"/>
        <v>49.6</v>
      </c>
      <c r="E242">
        <v>6.5</v>
      </c>
      <c r="M242">
        <v>7.5</v>
      </c>
      <c r="P242" s="3"/>
      <c r="Q242" s="3"/>
      <c r="Y242">
        <v>7.5</v>
      </c>
      <c r="BE242">
        <v>5</v>
      </c>
      <c r="BL242">
        <v>13.1</v>
      </c>
      <c r="BX242">
        <v>5</v>
      </c>
      <c r="CQ242">
        <v>5</v>
      </c>
    </row>
    <row r="243" spans="1:221" x14ac:dyDescent="0.2">
      <c r="A243" t="s">
        <v>535</v>
      </c>
      <c r="B243" s="6">
        <f t="shared" si="3"/>
        <v>3.5</v>
      </c>
      <c r="P243" s="3"/>
      <c r="Q243" s="3"/>
      <c r="FD243">
        <v>3.5</v>
      </c>
    </row>
    <row r="244" spans="1:221" x14ac:dyDescent="0.2">
      <c r="A244" t="s">
        <v>309</v>
      </c>
      <c r="B244" s="6">
        <f t="shared" si="3"/>
        <v>36.900000000000006</v>
      </c>
      <c r="AS244">
        <v>6.2</v>
      </c>
      <c r="BL244">
        <v>13.1</v>
      </c>
      <c r="BW244">
        <v>6.4</v>
      </c>
      <c r="FV244">
        <v>6.2</v>
      </c>
      <c r="GG244">
        <v>5</v>
      </c>
    </row>
    <row r="245" spans="1:221" x14ac:dyDescent="0.2">
      <c r="A245" t="s">
        <v>43</v>
      </c>
      <c r="B245" s="6">
        <f t="shared" si="3"/>
        <v>67.400000000000006</v>
      </c>
      <c r="O245">
        <v>9.6999999999999993</v>
      </c>
      <c r="Q245">
        <v>14.3</v>
      </c>
      <c r="BB245">
        <v>6.4</v>
      </c>
      <c r="CG245">
        <v>5.7</v>
      </c>
      <c r="DA245">
        <v>6.2</v>
      </c>
      <c r="DI245">
        <v>6.3</v>
      </c>
      <c r="FG245">
        <v>6.2</v>
      </c>
      <c r="GW245">
        <v>5.8</v>
      </c>
      <c r="GY245">
        <v>6.8</v>
      </c>
    </row>
    <row r="246" spans="1:221" x14ac:dyDescent="0.2">
      <c r="A246" t="s">
        <v>549</v>
      </c>
      <c r="B246" s="6">
        <f t="shared" si="3"/>
        <v>14.8</v>
      </c>
      <c r="EY246">
        <v>14.8</v>
      </c>
    </row>
    <row r="247" spans="1:221" x14ac:dyDescent="0.2">
      <c r="A247" t="s">
        <v>473</v>
      </c>
      <c r="B247" s="6">
        <f t="shared" si="3"/>
        <v>13.3</v>
      </c>
      <c r="DS247">
        <v>3.3</v>
      </c>
      <c r="FL247">
        <v>10</v>
      </c>
    </row>
    <row r="248" spans="1:221" x14ac:dyDescent="0.2">
      <c r="A248" t="s">
        <v>46</v>
      </c>
      <c r="B248" s="6">
        <f t="shared" si="3"/>
        <v>67.200000000000017</v>
      </c>
      <c r="H248">
        <v>13.1</v>
      </c>
      <c r="P248" s="3"/>
      <c r="Q248" s="3"/>
      <c r="BO248">
        <v>5</v>
      </c>
      <c r="BX248">
        <v>5</v>
      </c>
      <c r="CQ248">
        <v>5</v>
      </c>
      <c r="FS248">
        <v>6.2</v>
      </c>
      <c r="FV248">
        <v>6.2</v>
      </c>
      <c r="GB248">
        <v>6.2</v>
      </c>
      <c r="GI248">
        <v>6.2</v>
      </c>
      <c r="GL248">
        <v>4.5</v>
      </c>
      <c r="GR248">
        <v>5.3</v>
      </c>
      <c r="GX248">
        <v>4.5</v>
      </c>
    </row>
    <row r="249" spans="1:221" x14ac:dyDescent="0.2">
      <c r="A249" t="s">
        <v>190</v>
      </c>
      <c r="B249" s="6">
        <f t="shared" si="3"/>
        <v>39.199999999999996</v>
      </c>
      <c r="Y249">
        <v>7.5</v>
      </c>
      <c r="AY249">
        <v>6.6</v>
      </c>
      <c r="EY249">
        <v>14.8</v>
      </c>
      <c r="FD249">
        <v>3.5</v>
      </c>
      <c r="GY249">
        <v>6.8</v>
      </c>
    </row>
    <row r="250" spans="1:221" x14ac:dyDescent="0.2">
      <c r="A250" t="s">
        <v>176</v>
      </c>
      <c r="B250" s="6">
        <f t="shared" si="3"/>
        <v>13.1</v>
      </c>
      <c r="BL250">
        <v>13.1</v>
      </c>
    </row>
    <row r="251" spans="1:221" x14ac:dyDescent="0.2">
      <c r="A251" t="s">
        <v>119</v>
      </c>
      <c r="B251" s="6">
        <f t="shared" si="3"/>
        <v>104.4</v>
      </c>
      <c r="AG251">
        <v>9</v>
      </c>
      <c r="BJ251">
        <v>26.2</v>
      </c>
      <c r="BL251">
        <v>13.1</v>
      </c>
      <c r="CG251">
        <v>5.7</v>
      </c>
      <c r="CZ251">
        <v>6.2</v>
      </c>
      <c r="DS251">
        <v>3.3</v>
      </c>
      <c r="EJ251">
        <v>15</v>
      </c>
      <c r="EZ251">
        <v>6.2</v>
      </c>
      <c r="FD251">
        <v>3.5</v>
      </c>
      <c r="FS251">
        <v>6.2</v>
      </c>
      <c r="HM251">
        <v>10</v>
      </c>
    </row>
    <row r="252" spans="1:221" x14ac:dyDescent="0.2">
      <c r="A252" t="s">
        <v>71</v>
      </c>
      <c r="B252" s="6">
        <f t="shared" si="3"/>
        <v>16.7</v>
      </c>
      <c r="K252">
        <v>16.7</v>
      </c>
      <c r="P252" s="3"/>
      <c r="Q252" s="3"/>
    </row>
    <row r="253" spans="1:221" x14ac:dyDescent="0.2">
      <c r="A253" t="s">
        <v>68</v>
      </c>
      <c r="B253" s="6">
        <f t="shared" si="3"/>
        <v>31.2</v>
      </c>
      <c r="AF253">
        <v>6.2</v>
      </c>
      <c r="BE253">
        <v>5</v>
      </c>
      <c r="BO253">
        <v>5</v>
      </c>
      <c r="BX253">
        <v>5</v>
      </c>
      <c r="CQ253">
        <v>5</v>
      </c>
      <c r="GG253">
        <v>5</v>
      </c>
    </row>
    <row r="254" spans="1:221" x14ac:dyDescent="0.2">
      <c r="A254" t="s">
        <v>351</v>
      </c>
      <c r="B254" s="6">
        <f t="shared" si="3"/>
        <v>18.100000000000001</v>
      </c>
      <c r="BL254">
        <v>13.1</v>
      </c>
      <c r="GG254">
        <v>5</v>
      </c>
    </row>
    <row r="255" spans="1:221" x14ac:dyDescent="0.2">
      <c r="A255" t="s">
        <v>115</v>
      </c>
      <c r="B255" s="6">
        <f t="shared" si="3"/>
        <v>89.399999999999991</v>
      </c>
      <c r="H255">
        <v>13.1</v>
      </c>
      <c r="P255" s="3"/>
      <c r="Q255" s="3"/>
      <c r="AC255">
        <v>9.3000000000000007</v>
      </c>
      <c r="BV255">
        <v>26.2</v>
      </c>
      <c r="EL255">
        <v>26</v>
      </c>
      <c r="EY255">
        <v>14.8</v>
      </c>
    </row>
    <row r="256" spans="1:221" x14ac:dyDescent="0.2">
      <c r="A256" t="s">
        <v>267</v>
      </c>
      <c r="B256" s="6">
        <f t="shared" si="3"/>
        <v>9.6999999999999993</v>
      </c>
      <c r="O256">
        <v>9.6999999999999993</v>
      </c>
    </row>
    <row r="257" spans="1:228" x14ac:dyDescent="0.2">
      <c r="A257" t="s">
        <v>406</v>
      </c>
      <c r="B257" s="6">
        <f t="shared" si="3"/>
        <v>51.2</v>
      </c>
      <c r="BU257">
        <v>9.6</v>
      </c>
      <c r="CG257">
        <v>5.7</v>
      </c>
      <c r="DI257">
        <v>6.3</v>
      </c>
      <c r="DX257">
        <v>5</v>
      </c>
      <c r="EB257">
        <v>4.7</v>
      </c>
      <c r="EV257">
        <v>5.8</v>
      </c>
      <c r="FE257">
        <v>5.9</v>
      </c>
      <c r="FQ257">
        <v>4.5</v>
      </c>
      <c r="HG257">
        <v>3.7</v>
      </c>
    </row>
    <row r="258" spans="1:228" x14ac:dyDescent="0.2">
      <c r="A258" t="s">
        <v>260</v>
      </c>
      <c r="B258" s="6">
        <f t="shared" ref="B258:B265" si="4">SUM(C258:WC258)</f>
        <v>16.3</v>
      </c>
      <c r="L258">
        <v>6.4</v>
      </c>
      <c r="AB258">
        <v>6.4</v>
      </c>
      <c r="FD258">
        <v>3.5</v>
      </c>
    </row>
    <row r="259" spans="1:228" x14ac:dyDescent="0.2">
      <c r="A259" t="s">
        <v>159</v>
      </c>
      <c r="B259" s="6">
        <f t="shared" si="4"/>
        <v>28.6</v>
      </c>
      <c r="O259">
        <v>9.6999999999999993</v>
      </c>
      <c r="BN259">
        <v>3.8</v>
      </c>
      <c r="DI259">
        <v>6.3</v>
      </c>
      <c r="EH259">
        <v>3.8</v>
      </c>
      <c r="GG259">
        <v>5</v>
      </c>
    </row>
    <row r="260" spans="1:228" x14ac:dyDescent="0.2">
      <c r="A260" t="s">
        <v>331</v>
      </c>
      <c r="B260" s="6">
        <f t="shared" si="4"/>
        <v>9.6999999999999993</v>
      </c>
      <c r="AF260">
        <v>6.2</v>
      </c>
      <c r="FD260">
        <v>3.5</v>
      </c>
    </row>
    <row r="261" spans="1:228" x14ac:dyDescent="0.2">
      <c r="A261" t="s">
        <v>536</v>
      </c>
      <c r="B261" s="6">
        <f t="shared" si="4"/>
        <v>50.5</v>
      </c>
      <c r="FD261">
        <v>3.5</v>
      </c>
      <c r="FM261">
        <v>34</v>
      </c>
      <c r="FS261">
        <v>6.2</v>
      </c>
      <c r="GY261">
        <v>6.8</v>
      </c>
    </row>
    <row r="262" spans="1:228" x14ac:dyDescent="0.2">
      <c r="A262" t="s">
        <v>61</v>
      </c>
      <c r="B262" s="6">
        <f t="shared" si="4"/>
        <v>149.5</v>
      </c>
      <c r="M262">
        <v>7.5</v>
      </c>
      <c r="R262">
        <v>13.1</v>
      </c>
      <c r="Z262">
        <v>13.1</v>
      </c>
      <c r="AG262">
        <v>9</v>
      </c>
      <c r="AS262">
        <v>6.2</v>
      </c>
      <c r="BE262">
        <v>5</v>
      </c>
      <c r="BL262">
        <v>13.1</v>
      </c>
      <c r="BO262">
        <v>5</v>
      </c>
      <c r="BX262">
        <v>5</v>
      </c>
      <c r="CQ262">
        <v>5</v>
      </c>
      <c r="EI262">
        <v>4.5</v>
      </c>
      <c r="EJ262">
        <v>15</v>
      </c>
      <c r="EY262">
        <v>14.8</v>
      </c>
      <c r="FS262">
        <v>6.2</v>
      </c>
      <c r="GG262">
        <v>5</v>
      </c>
      <c r="GS262">
        <v>9.4</v>
      </c>
      <c r="HF262">
        <v>6.2</v>
      </c>
      <c r="HT262">
        <v>6.4</v>
      </c>
    </row>
    <row r="263" spans="1:228" x14ac:dyDescent="0.2">
      <c r="A263" t="s">
        <v>350</v>
      </c>
      <c r="B263" s="6">
        <f t="shared" si="4"/>
        <v>26.1</v>
      </c>
      <c r="BL263">
        <v>13.1</v>
      </c>
      <c r="FS263">
        <v>6.2</v>
      </c>
      <c r="GY263">
        <v>6.8</v>
      </c>
    </row>
    <row r="264" spans="1:228" x14ac:dyDescent="0.2">
      <c r="A264" t="s">
        <v>429</v>
      </c>
      <c r="B264" s="6">
        <f t="shared" si="4"/>
        <v>8.8000000000000007</v>
      </c>
      <c r="CP264">
        <v>3.8</v>
      </c>
      <c r="GG264">
        <v>5</v>
      </c>
    </row>
    <row r="265" spans="1:228" x14ac:dyDescent="0.2">
      <c r="A265" t="s">
        <v>476</v>
      </c>
      <c r="B265" s="6">
        <f t="shared" si="4"/>
        <v>14.3</v>
      </c>
      <c r="DI265">
        <v>6.3</v>
      </c>
      <c r="DS265">
        <v>3.3</v>
      </c>
      <c r="EB265">
        <v>4.7</v>
      </c>
    </row>
    <row r="266" spans="1:228" x14ac:dyDescent="0.2">
      <c r="B266" s="6">
        <f>SUM(B3:B263)</f>
        <v>14897.550000000016</v>
      </c>
      <c r="P266" s="3"/>
      <c r="Q266" s="3"/>
    </row>
  </sheetData>
  <sheetProtection selectLockedCells="1" selectUnlockedCells="1"/>
  <sortState ref="A2:DS242">
    <sortCondition ref="A2:A287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233"/>
  <sheetViews>
    <sheetView topLeftCell="A109" zoomScale="90" zoomScaleNormal="90" workbookViewId="0">
      <pane xSplit="1" topLeftCell="B1" activePane="topRight" state="frozen"/>
      <selection pane="topRight" activeCell="E135" sqref="E135"/>
    </sheetView>
  </sheetViews>
  <sheetFormatPr defaultRowHeight="15" x14ac:dyDescent="0.2"/>
  <cols>
    <col min="1" max="1" width="18.44140625" bestFit="1" customWidth="1"/>
    <col min="2" max="2" width="7" bestFit="1" customWidth="1"/>
    <col min="3" max="3" width="4.44140625" style="6" bestFit="1" customWidth="1"/>
    <col min="4" max="4" width="4" style="6" bestFit="1" customWidth="1"/>
    <col min="5" max="5" width="4.44140625" style="6" bestFit="1" customWidth="1"/>
    <col min="6" max="6" width="4.44140625" style="6" customWidth="1"/>
    <col min="7" max="7" width="4.44140625" style="6" bestFit="1" customWidth="1"/>
    <col min="8" max="8" width="3.33203125" style="6" bestFit="1" customWidth="1"/>
    <col min="9" max="9" width="3.33203125" style="6" customWidth="1"/>
    <col min="10" max="11" width="3.33203125" style="6" bestFit="1" customWidth="1"/>
    <col min="12" max="13" width="4.44140625" style="6" bestFit="1" customWidth="1"/>
    <col min="14" max="15" width="4.44140625" style="6" customWidth="1"/>
    <col min="16" max="17" width="5" bestFit="1" customWidth="1"/>
    <col min="18" max="18" width="4" bestFit="1" customWidth="1"/>
    <col min="19" max="20" width="4" customWidth="1"/>
    <col min="21" max="21" width="3.33203125" bestFit="1" customWidth="1"/>
    <col min="22" max="22" width="4" bestFit="1" customWidth="1"/>
    <col min="23" max="23" width="3.33203125" bestFit="1" customWidth="1"/>
    <col min="24" max="24" width="5" bestFit="1" customWidth="1"/>
    <col min="25" max="25" width="3.33203125" bestFit="1" customWidth="1"/>
    <col min="26" max="26" width="5" bestFit="1" customWidth="1"/>
    <col min="27" max="29" width="5" customWidth="1"/>
    <col min="30" max="31" width="4" bestFit="1" customWidth="1"/>
    <col min="32" max="32" width="3.33203125" bestFit="1" customWidth="1"/>
    <col min="33" max="33" width="4" bestFit="1" customWidth="1"/>
    <col min="34" max="34" width="4" customWidth="1"/>
    <col min="35" max="36" width="5" bestFit="1" customWidth="1"/>
    <col min="37" max="38" width="5" customWidth="1"/>
    <col min="39" max="39" width="4" bestFit="1" customWidth="1"/>
    <col min="40" max="40" width="3.33203125" bestFit="1" customWidth="1"/>
    <col min="41" max="41" width="4" bestFit="1" customWidth="1"/>
    <col min="42" max="43" width="5" bestFit="1" customWidth="1"/>
    <col min="44" max="45" width="5" customWidth="1"/>
    <col min="46" max="46" width="4" bestFit="1" customWidth="1"/>
    <col min="47" max="47" width="3.33203125" bestFit="1" customWidth="1"/>
    <col min="48" max="49" width="4" bestFit="1" customWidth="1"/>
    <col min="50" max="51" width="4" customWidth="1"/>
    <col min="52" max="52" width="5" bestFit="1" customWidth="1"/>
    <col min="53" max="53" width="5" customWidth="1"/>
    <col min="54" max="54" width="3.33203125" bestFit="1" customWidth="1"/>
    <col min="55" max="55" width="5" bestFit="1" customWidth="1"/>
    <col min="56" max="56" width="5" customWidth="1"/>
    <col min="57" max="57" width="4" bestFit="1" customWidth="1"/>
    <col min="58" max="58" width="5" bestFit="1" customWidth="1"/>
    <col min="59" max="59" width="5" customWidth="1"/>
    <col min="60" max="61" width="4" bestFit="1" customWidth="1"/>
    <col min="62" max="62" width="4" customWidth="1"/>
    <col min="63" max="63" width="5" bestFit="1" customWidth="1"/>
    <col min="64" max="66" width="5" customWidth="1"/>
    <col min="67" max="67" width="4" bestFit="1" customWidth="1"/>
    <col min="68" max="68" width="3.33203125" bestFit="1" customWidth="1"/>
    <col min="69" max="69" width="3.33203125" customWidth="1"/>
    <col min="70" max="70" width="5" bestFit="1" customWidth="1"/>
    <col min="71" max="73" width="4" bestFit="1" customWidth="1"/>
    <col min="74" max="74" width="5" bestFit="1" customWidth="1"/>
    <col min="75" max="75" width="5" customWidth="1"/>
    <col min="76" max="77" width="4" bestFit="1" customWidth="1"/>
    <col min="78" max="78" width="4" customWidth="1"/>
    <col min="79" max="79" width="5" bestFit="1" customWidth="1"/>
    <col min="80" max="82" width="5" customWidth="1"/>
    <col min="83" max="83" width="4" bestFit="1" customWidth="1"/>
    <col min="84" max="84" width="4" customWidth="1"/>
    <col min="85" max="85" width="5" bestFit="1" customWidth="1"/>
    <col min="86" max="90" width="5" customWidth="1"/>
    <col min="91" max="91" width="4" bestFit="1" customWidth="1"/>
    <col min="92" max="92" width="5" bestFit="1" customWidth="1"/>
    <col min="93" max="99" width="5" customWidth="1"/>
    <col min="100" max="100" width="4" bestFit="1" customWidth="1"/>
    <col min="101" max="101" width="4" customWidth="1"/>
    <col min="102" max="102" width="4" bestFit="1" customWidth="1"/>
    <col min="103" max="104" width="4" customWidth="1"/>
    <col min="105" max="105" width="4" bestFit="1" customWidth="1"/>
    <col min="106" max="106" width="5" bestFit="1" customWidth="1"/>
    <col min="107" max="107" width="3.33203125" bestFit="1" customWidth="1"/>
    <col min="108" max="108" width="4" bestFit="1" customWidth="1"/>
    <col min="109" max="109" width="4" customWidth="1"/>
    <col min="110" max="111" width="4" bestFit="1" customWidth="1"/>
    <col min="112" max="112" width="5" bestFit="1" customWidth="1"/>
    <col min="113" max="113" width="5" customWidth="1"/>
    <col min="114" max="114" width="4" bestFit="1" customWidth="1"/>
    <col min="115" max="115" width="4" customWidth="1"/>
    <col min="116" max="117" width="5" bestFit="1" customWidth="1"/>
    <col min="118" max="119" width="4" bestFit="1" customWidth="1"/>
    <col min="120" max="121" width="4" customWidth="1"/>
    <col min="122" max="122" width="4" bestFit="1" customWidth="1"/>
    <col min="123" max="124" width="4" customWidth="1"/>
    <col min="125" max="131" width="4" bestFit="1" customWidth="1"/>
    <col min="132" max="133" width="4" customWidth="1"/>
    <col min="134" max="135" width="4" bestFit="1" customWidth="1"/>
    <col min="136" max="137" width="3.33203125" bestFit="1" customWidth="1"/>
    <col min="138" max="139" width="4" bestFit="1" customWidth="1"/>
    <col min="140" max="140" width="4" customWidth="1"/>
    <col min="141" max="141" width="5" bestFit="1" customWidth="1"/>
    <col min="142" max="142" width="4" bestFit="1" customWidth="1"/>
    <col min="143" max="146" width="4" customWidth="1"/>
    <col min="147" max="147" width="4" bestFit="1" customWidth="1"/>
    <col min="148" max="148" width="4" customWidth="1"/>
    <col min="149" max="149" width="4" bestFit="1" customWidth="1"/>
    <col min="150" max="153" width="4" customWidth="1"/>
    <col min="154" max="157" width="5" customWidth="1"/>
    <col min="158" max="158" width="5" bestFit="1" customWidth="1"/>
    <col min="159" max="161" width="5" customWidth="1"/>
    <col min="162" max="163" width="4" bestFit="1" customWidth="1"/>
  </cols>
  <sheetData>
    <row r="1" spans="1:163" s="2" customFormat="1" ht="267.75" x14ac:dyDescent="0.2">
      <c r="A1" s="2" t="s">
        <v>0</v>
      </c>
      <c r="B1" s="2" t="s">
        <v>1</v>
      </c>
      <c r="C1" s="2" t="s">
        <v>251</v>
      </c>
      <c r="D1" s="2" t="s">
        <v>254</v>
      </c>
      <c r="E1" s="2" t="s">
        <v>255</v>
      </c>
      <c r="F1" s="2" t="s">
        <v>264</v>
      </c>
      <c r="G1" s="4" t="s">
        <v>256</v>
      </c>
      <c r="H1" s="2" t="s">
        <v>259</v>
      </c>
      <c r="I1" s="2" t="s">
        <v>268</v>
      </c>
      <c r="J1" s="2" t="s">
        <v>265</v>
      </c>
      <c r="K1" s="2" t="s">
        <v>269</v>
      </c>
      <c r="L1" s="2" t="s">
        <v>275</v>
      </c>
      <c r="M1" s="4" t="s">
        <v>276</v>
      </c>
      <c r="N1" s="2" t="s">
        <v>329</v>
      </c>
      <c r="O1" s="2" t="s">
        <v>289</v>
      </c>
      <c r="P1" s="2" t="s">
        <v>280</v>
      </c>
      <c r="Q1" s="2" t="s">
        <v>283</v>
      </c>
      <c r="R1" s="2" t="s">
        <v>286</v>
      </c>
      <c r="S1" s="2" t="s">
        <v>338</v>
      </c>
      <c r="T1" s="2" t="s">
        <v>330</v>
      </c>
      <c r="U1" s="2" t="s">
        <v>292</v>
      </c>
      <c r="V1" s="2" t="s">
        <v>295</v>
      </c>
      <c r="W1" s="2" t="s">
        <v>296</v>
      </c>
      <c r="X1" s="2" t="s">
        <v>304</v>
      </c>
      <c r="Y1" s="2" t="s">
        <v>317</v>
      </c>
      <c r="Z1" s="2" t="s">
        <v>302</v>
      </c>
      <c r="AA1" s="2" t="s">
        <v>315</v>
      </c>
      <c r="AB1" s="2" t="s">
        <v>321</v>
      </c>
      <c r="AC1" s="2" t="s">
        <v>407</v>
      </c>
      <c r="AD1" s="2" t="s">
        <v>305</v>
      </c>
      <c r="AE1" s="2" t="s">
        <v>320</v>
      </c>
      <c r="AF1" s="2" t="s">
        <v>322</v>
      </c>
      <c r="AG1" s="2" t="s">
        <v>324</v>
      </c>
      <c r="AH1" s="2" t="s">
        <v>332</v>
      </c>
      <c r="AI1" s="2" t="s">
        <v>339</v>
      </c>
      <c r="AJ1" s="2" t="s">
        <v>325</v>
      </c>
      <c r="AK1" s="2" t="s">
        <v>326</v>
      </c>
      <c r="AL1" s="2" t="s">
        <v>327</v>
      </c>
      <c r="AM1" s="2" t="s">
        <v>333</v>
      </c>
      <c r="AN1" s="2" t="s">
        <v>334</v>
      </c>
      <c r="AO1" s="2" t="s">
        <v>341</v>
      </c>
      <c r="AP1" s="2" t="s">
        <v>345</v>
      </c>
      <c r="AQ1" s="2" t="s">
        <v>347</v>
      </c>
      <c r="AR1" s="2" t="s">
        <v>394</v>
      </c>
      <c r="AS1" s="2" t="s">
        <v>397</v>
      </c>
      <c r="AT1" s="2" t="s">
        <v>391</v>
      </c>
      <c r="AU1" s="2" t="s">
        <v>388</v>
      </c>
      <c r="AV1" s="2" t="s">
        <v>396</v>
      </c>
      <c r="AW1" s="2" t="s">
        <v>399</v>
      </c>
      <c r="AX1" s="2" t="s">
        <v>402</v>
      </c>
      <c r="AY1" s="2" t="s">
        <v>404</v>
      </c>
      <c r="AZ1" s="2" t="s">
        <v>408</v>
      </c>
      <c r="BA1" s="2" t="s">
        <v>414</v>
      </c>
      <c r="BB1" s="2" t="s">
        <v>400</v>
      </c>
      <c r="BC1" s="2" t="s">
        <v>415</v>
      </c>
      <c r="BD1" s="2" t="s">
        <v>424</v>
      </c>
      <c r="BE1" s="2" t="s">
        <v>411</v>
      </c>
      <c r="BF1" s="2" t="s">
        <v>421</v>
      </c>
      <c r="BG1" s="2" t="s">
        <v>422</v>
      </c>
      <c r="BH1" s="2" t="s">
        <v>417</v>
      </c>
      <c r="BI1" s="2" t="s">
        <v>418</v>
      </c>
      <c r="BJ1" s="2" t="s">
        <v>438</v>
      </c>
      <c r="BK1" s="2" t="s">
        <v>425</v>
      </c>
      <c r="BL1" s="2" t="s">
        <v>431</v>
      </c>
      <c r="BM1" s="2" t="s">
        <v>443</v>
      </c>
      <c r="BN1" s="2" t="s">
        <v>447</v>
      </c>
      <c r="BO1" s="2" t="s">
        <v>427</v>
      </c>
      <c r="BP1" s="2" t="s">
        <v>437</v>
      </c>
      <c r="BQ1" s="2" t="s">
        <v>444</v>
      </c>
      <c r="BR1" s="2" t="s">
        <v>439</v>
      </c>
      <c r="BS1" s="2" t="s">
        <v>445</v>
      </c>
      <c r="BT1" s="2" t="s">
        <v>453</v>
      </c>
      <c r="BU1" s="2" t="s">
        <v>456</v>
      </c>
      <c r="BV1" s="2" t="s">
        <v>464</v>
      </c>
      <c r="BW1" s="2" t="s">
        <v>465</v>
      </c>
      <c r="BX1" s="2" t="s">
        <v>459</v>
      </c>
      <c r="BY1" s="2" t="s">
        <v>463</v>
      </c>
      <c r="BZ1" s="2" t="s">
        <v>555</v>
      </c>
      <c r="CA1" s="2" t="s">
        <v>466</v>
      </c>
      <c r="CB1" s="2" t="s">
        <v>486</v>
      </c>
      <c r="CC1" s="2" t="s">
        <v>504</v>
      </c>
      <c r="CD1" s="2" t="s">
        <v>524</v>
      </c>
      <c r="CE1" s="2" t="s">
        <v>467</v>
      </c>
      <c r="CF1" s="2" t="s">
        <v>481</v>
      </c>
      <c r="CG1" s="2" t="s">
        <v>480</v>
      </c>
      <c r="CH1" s="2" t="s">
        <v>487</v>
      </c>
      <c r="CI1" s="2" t="s">
        <v>520</v>
      </c>
      <c r="CJ1" s="2" t="s">
        <v>588</v>
      </c>
      <c r="CK1" s="2" t="s">
        <v>527</v>
      </c>
      <c r="CL1" s="2" t="s">
        <v>543</v>
      </c>
      <c r="CM1" s="2" t="s">
        <v>471</v>
      </c>
      <c r="CN1" s="2" t="s">
        <v>477</v>
      </c>
      <c r="CO1" s="2" t="s">
        <v>499</v>
      </c>
      <c r="CP1" s="2" t="s">
        <v>505</v>
      </c>
      <c r="CQ1" s="2" t="s">
        <v>523</v>
      </c>
      <c r="CR1" s="2" t="s">
        <v>500</v>
      </c>
      <c r="CS1" s="2" t="s">
        <v>506</v>
      </c>
      <c r="CT1" s="2" t="s">
        <v>507</v>
      </c>
      <c r="CU1" s="2" t="s">
        <v>516</v>
      </c>
      <c r="CV1" s="2" t="s">
        <v>490</v>
      </c>
      <c r="CW1" s="2" t="s">
        <v>514</v>
      </c>
      <c r="CX1" s="2" t="s">
        <v>493</v>
      </c>
      <c r="CY1" s="2" t="s">
        <v>526</v>
      </c>
      <c r="CZ1" s="2" t="s">
        <v>558</v>
      </c>
      <c r="DA1" s="2" t="s">
        <v>512</v>
      </c>
      <c r="DB1" s="2" t="s">
        <v>521</v>
      </c>
      <c r="DC1" s="2" t="s">
        <v>525</v>
      </c>
      <c r="DD1" s="2" t="s">
        <v>529</v>
      </c>
      <c r="DE1" s="2" t="s">
        <v>531</v>
      </c>
      <c r="DF1" s="2" t="s">
        <v>528</v>
      </c>
      <c r="DG1" s="2" t="s">
        <v>532</v>
      </c>
      <c r="DH1" s="2" t="s">
        <v>547</v>
      </c>
      <c r="DI1" s="2" t="s">
        <v>623</v>
      </c>
      <c r="DJ1" s="2" t="s">
        <v>534</v>
      </c>
      <c r="DK1" s="2" t="s">
        <v>573</v>
      </c>
      <c r="DL1" s="2" t="s">
        <v>556</v>
      </c>
      <c r="DM1" s="2" t="s">
        <v>545</v>
      </c>
      <c r="DN1" s="2" t="s">
        <v>546</v>
      </c>
      <c r="DO1" s="2" t="s">
        <v>553</v>
      </c>
      <c r="DP1" s="2" t="s">
        <v>559</v>
      </c>
      <c r="DQ1" s="2" t="s">
        <v>600</v>
      </c>
      <c r="DR1" s="2" t="s">
        <v>557</v>
      </c>
      <c r="DS1" s="2" t="s">
        <v>583</v>
      </c>
      <c r="DT1" s="2" t="s">
        <v>575</v>
      </c>
      <c r="DU1" s="2" t="s">
        <v>562</v>
      </c>
      <c r="DV1" s="2" t="s">
        <v>572</v>
      </c>
      <c r="DW1" s="2" t="s">
        <v>574</v>
      </c>
      <c r="DX1" s="2" t="s">
        <v>576</v>
      </c>
      <c r="DY1" s="2" t="s">
        <v>585</v>
      </c>
      <c r="DZ1" s="2" t="s">
        <v>592</v>
      </c>
      <c r="EA1" s="2" t="s">
        <v>593</v>
      </c>
      <c r="EB1" s="2" t="s">
        <v>604</v>
      </c>
      <c r="EC1" s="2" t="s">
        <v>614</v>
      </c>
      <c r="ED1" s="2" t="s">
        <v>596</v>
      </c>
      <c r="EE1" s="2" t="s">
        <v>597</v>
      </c>
      <c r="EF1" s="2" t="s">
        <v>598</v>
      </c>
      <c r="EG1" s="2" t="s">
        <v>602</v>
      </c>
      <c r="EH1" s="2" t="s">
        <v>606</v>
      </c>
      <c r="EI1" s="2" t="s">
        <v>607</v>
      </c>
      <c r="EJ1" s="2" t="s">
        <v>626</v>
      </c>
      <c r="EK1" s="2" t="s">
        <v>609</v>
      </c>
      <c r="EL1" s="2" t="s">
        <v>615</v>
      </c>
      <c r="EM1" s="2" t="s">
        <v>622</v>
      </c>
      <c r="EN1" s="2" t="s">
        <v>635</v>
      </c>
      <c r="EO1" s="2" t="s">
        <v>621</v>
      </c>
      <c r="EP1" s="2" t="s">
        <v>649</v>
      </c>
      <c r="EQ1" s="2" t="s">
        <v>617</v>
      </c>
      <c r="ER1" s="2" t="s">
        <v>631</v>
      </c>
      <c r="ES1" s="2" t="s">
        <v>620</v>
      </c>
      <c r="ET1" s="2" t="s">
        <v>657</v>
      </c>
      <c r="EU1" s="2" t="s">
        <v>668</v>
      </c>
      <c r="EV1" s="2" t="s">
        <v>654</v>
      </c>
      <c r="EW1" s="2" t="s">
        <v>641</v>
      </c>
      <c r="EX1" s="2" t="s">
        <v>639</v>
      </c>
      <c r="EY1" s="2" t="s">
        <v>651</v>
      </c>
      <c r="EZ1" s="2" t="s">
        <v>643</v>
      </c>
      <c r="FA1" s="2" t="s">
        <v>663</v>
      </c>
      <c r="FB1" s="2" t="s">
        <v>642</v>
      </c>
      <c r="FC1" s="2" t="s">
        <v>655</v>
      </c>
      <c r="FD1" s="2" t="s">
        <v>665</v>
      </c>
      <c r="FE1" s="2" t="s">
        <v>667</v>
      </c>
      <c r="FF1" s="2" t="s">
        <v>645</v>
      </c>
      <c r="FG1" s="2" t="s">
        <v>660</v>
      </c>
    </row>
    <row r="2" spans="1:163" s="3" customFormat="1" x14ac:dyDescent="0.2">
      <c r="A2" s="3" t="s">
        <v>377</v>
      </c>
      <c r="B2" s="1">
        <f t="shared" ref="B2:B65" si="0">SUM(C2:WX2)</f>
        <v>19.3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AQ2" s="3">
        <v>13.1</v>
      </c>
      <c r="DY2" s="3">
        <v>6.2</v>
      </c>
    </row>
    <row r="3" spans="1:163" s="3" customFormat="1" x14ac:dyDescent="0.2">
      <c r="A3" s="3" t="s">
        <v>647</v>
      </c>
      <c r="B3" s="1">
        <f t="shared" si="0"/>
        <v>6.4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FF3" s="3">
        <v>6.4</v>
      </c>
    </row>
    <row r="4" spans="1:163" s="3" customFormat="1" x14ac:dyDescent="0.2">
      <c r="A4" s="3" t="s">
        <v>288</v>
      </c>
      <c r="B4" s="1">
        <f t="shared" si="0"/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R4" s="3">
        <v>6.4</v>
      </c>
      <c r="AO4" s="3">
        <v>6.2</v>
      </c>
      <c r="AQ4" s="3">
        <v>13.1</v>
      </c>
      <c r="BL4" s="3">
        <v>6.2</v>
      </c>
      <c r="BR4" s="3">
        <v>13.1</v>
      </c>
    </row>
    <row r="5" spans="1:163" s="3" customFormat="1" x14ac:dyDescent="0.2">
      <c r="A5" s="3" t="s">
        <v>381</v>
      </c>
      <c r="B5" s="1">
        <f t="shared" si="0"/>
        <v>13.1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AQ5" s="3">
        <v>13.1</v>
      </c>
    </row>
    <row r="6" spans="1:163" s="3" customFormat="1" x14ac:dyDescent="0.2">
      <c r="A6" s="3" t="s">
        <v>451</v>
      </c>
      <c r="B6" s="1">
        <f t="shared" si="0"/>
        <v>6.2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BN6" s="3">
        <v>6.2</v>
      </c>
    </row>
    <row r="7" spans="1:163" s="3" customFormat="1" x14ac:dyDescent="0.2">
      <c r="A7" s="3" t="s">
        <v>246</v>
      </c>
      <c r="B7" s="1">
        <f t="shared" si="0"/>
        <v>28.1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AN7" s="3">
        <v>5</v>
      </c>
      <c r="AQ7" s="3">
        <v>13.1</v>
      </c>
      <c r="BB7" s="3">
        <v>5</v>
      </c>
      <c r="BP7" s="3">
        <v>5</v>
      </c>
    </row>
    <row r="8" spans="1:163" s="3" customFormat="1" x14ac:dyDescent="0.2">
      <c r="A8" s="3" t="s">
        <v>187</v>
      </c>
      <c r="B8" s="1">
        <f t="shared" si="0"/>
        <v>36.5</v>
      </c>
      <c r="C8" s="5"/>
      <c r="D8" s="5"/>
      <c r="E8" s="5"/>
      <c r="F8" s="5"/>
      <c r="G8" s="5"/>
      <c r="H8" s="5"/>
      <c r="I8" s="5"/>
      <c r="J8" s="5">
        <v>9.6999999999999993</v>
      </c>
      <c r="K8" s="5"/>
      <c r="L8" s="5"/>
      <c r="M8" s="5"/>
      <c r="N8" s="5"/>
      <c r="O8" s="5"/>
      <c r="AJ8" s="3">
        <v>21.1</v>
      </c>
      <c r="BI8" s="3">
        <v>5.7</v>
      </c>
    </row>
    <row r="9" spans="1:163" s="3" customFormat="1" x14ac:dyDescent="0.2">
      <c r="A9" s="3" t="s">
        <v>97</v>
      </c>
      <c r="B9" s="1">
        <f t="shared" si="0"/>
        <v>155.20000000000002</v>
      </c>
      <c r="C9" s="5"/>
      <c r="D9" s="5"/>
      <c r="E9" s="5"/>
      <c r="F9" s="5"/>
      <c r="G9" s="5"/>
      <c r="H9" s="5"/>
      <c r="I9" s="5"/>
      <c r="J9" s="5"/>
      <c r="K9" s="5">
        <v>6.2</v>
      </c>
      <c r="L9" s="5"/>
      <c r="M9" s="5"/>
      <c r="N9" s="5"/>
      <c r="O9" s="5"/>
      <c r="U9" s="3">
        <v>9</v>
      </c>
      <c r="AI9" s="3">
        <v>26.2</v>
      </c>
      <c r="AQ9" s="3">
        <v>13.1</v>
      </c>
      <c r="AU9" s="3">
        <v>5</v>
      </c>
      <c r="BB9" s="3">
        <v>5</v>
      </c>
      <c r="BP9" s="3">
        <v>5</v>
      </c>
      <c r="BR9" s="3">
        <v>13.1</v>
      </c>
      <c r="BX9" s="3">
        <v>6.2</v>
      </c>
      <c r="CJ9" s="3">
        <v>26.2</v>
      </c>
      <c r="DH9" s="3">
        <v>14.8</v>
      </c>
      <c r="EJ9" s="3">
        <v>6.4</v>
      </c>
      <c r="EO9" s="3">
        <v>6.2</v>
      </c>
      <c r="FF9" s="3">
        <v>6.4</v>
      </c>
      <c r="FG9" s="3">
        <v>6.4</v>
      </c>
    </row>
    <row r="10" spans="1:163" s="3" customFormat="1" x14ac:dyDescent="0.2">
      <c r="A10" s="3" t="s">
        <v>212</v>
      </c>
      <c r="B10" s="1">
        <f t="shared" si="0"/>
        <v>104.5</v>
      </c>
      <c r="C10" s="5"/>
      <c r="D10" s="5"/>
      <c r="E10" s="5"/>
      <c r="F10" s="5"/>
      <c r="G10" s="5"/>
      <c r="H10" s="5"/>
      <c r="I10" s="5"/>
      <c r="J10" s="5"/>
      <c r="K10" s="5">
        <v>6.2</v>
      </c>
      <c r="L10" s="5"/>
      <c r="M10" s="5"/>
      <c r="N10" s="5"/>
      <c r="O10" s="5"/>
      <c r="AN10" s="3">
        <v>5</v>
      </c>
      <c r="AO10" s="3">
        <v>6.2</v>
      </c>
      <c r="AQ10" s="3">
        <v>13.1</v>
      </c>
      <c r="AU10" s="3">
        <v>5</v>
      </c>
      <c r="BB10" s="3">
        <v>5</v>
      </c>
      <c r="BK10" s="3">
        <v>13.1</v>
      </c>
      <c r="BP10" s="3">
        <v>5</v>
      </c>
      <c r="BX10" s="3">
        <v>6.2</v>
      </c>
      <c r="DH10" s="3">
        <v>14.8</v>
      </c>
      <c r="DU10" s="3">
        <v>6.2</v>
      </c>
      <c r="DZ10" s="3">
        <v>3.1</v>
      </c>
      <c r="EN10" s="3">
        <v>9.4</v>
      </c>
      <c r="EU10" s="3">
        <v>6.2</v>
      </c>
    </row>
    <row r="11" spans="1:163" s="3" customFormat="1" x14ac:dyDescent="0.2">
      <c r="A11" s="3" t="s">
        <v>26</v>
      </c>
      <c r="B11" s="1">
        <f t="shared" si="0"/>
        <v>60.6</v>
      </c>
      <c r="C11" s="5"/>
      <c r="D11" s="5">
        <v>4.9000000000000004</v>
      </c>
      <c r="E11" s="5"/>
      <c r="F11" s="5"/>
      <c r="G11" s="5"/>
      <c r="H11" s="5"/>
      <c r="I11" s="5">
        <v>5</v>
      </c>
      <c r="J11" s="5"/>
      <c r="K11" s="5">
        <v>6.2</v>
      </c>
      <c r="L11" s="5"/>
      <c r="M11" s="5"/>
      <c r="N11" s="5"/>
      <c r="O11" s="5">
        <v>5</v>
      </c>
      <c r="AL11" s="3">
        <v>6.4</v>
      </c>
      <c r="AN11" s="3">
        <v>5</v>
      </c>
      <c r="AQ11" s="3">
        <v>13.1</v>
      </c>
      <c r="AU11" s="3">
        <v>5</v>
      </c>
      <c r="BB11" s="3">
        <v>5</v>
      </c>
      <c r="BP11" s="3">
        <v>5</v>
      </c>
    </row>
    <row r="12" spans="1:163" s="3" customFormat="1" x14ac:dyDescent="0.2">
      <c r="A12" s="3" t="s">
        <v>99</v>
      </c>
      <c r="B12" s="1">
        <f t="shared" si="0"/>
        <v>115.4</v>
      </c>
      <c r="C12" s="5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S12" s="3">
        <v>6.2</v>
      </c>
      <c r="U12" s="3">
        <v>9</v>
      </c>
      <c r="AQ12" s="3">
        <v>13.1</v>
      </c>
      <c r="AV12" s="3">
        <v>6.2</v>
      </c>
      <c r="BH12" s="3">
        <v>6.3</v>
      </c>
      <c r="BL12" s="3">
        <v>6.2</v>
      </c>
      <c r="BP12" s="3">
        <v>5</v>
      </c>
      <c r="BQ12" s="3">
        <v>10</v>
      </c>
      <c r="BT12" s="3">
        <v>6.2</v>
      </c>
      <c r="CK12" s="3">
        <v>6.4</v>
      </c>
      <c r="CN12" s="3">
        <v>13.1</v>
      </c>
      <c r="DC12" s="3">
        <v>5</v>
      </c>
      <c r="DF12" s="3">
        <v>6.5</v>
      </c>
      <c r="DX12" s="3">
        <v>6.2</v>
      </c>
    </row>
    <row r="13" spans="1:163" s="3" customFormat="1" x14ac:dyDescent="0.2">
      <c r="A13" s="3" t="s">
        <v>440</v>
      </c>
      <c r="B13" s="1">
        <f t="shared" si="0"/>
        <v>19.3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BN13" s="3">
        <v>6.2</v>
      </c>
      <c r="BR13" s="3">
        <v>13.1</v>
      </c>
    </row>
    <row r="14" spans="1:163" s="3" customFormat="1" x14ac:dyDescent="0.2">
      <c r="A14" t="s">
        <v>27</v>
      </c>
      <c r="B14" s="1">
        <f t="shared" si="0"/>
        <v>68.099999999999994</v>
      </c>
      <c r="C14" s="6"/>
      <c r="D14" s="6">
        <v>4.9000000000000004</v>
      </c>
      <c r="E14" s="6"/>
      <c r="F14" s="6">
        <v>7.5</v>
      </c>
      <c r="G14" s="6"/>
      <c r="H14" s="6"/>
      <c r="I14" s="6">
        <v>5</v>
      </c>
      <c r="J14" s="6"/>
      <c r="K14" s="6"/>
      <c r="L14" s="6"/>
      <c r="M14" s="6"/>
      <c r="N14" s="6"/>
      <c r="O14" s="6">
        <v>5</v>
      </c>
      <c r="P14"/>
      <c r="Q14"/>
      <c r="R14"/>
      <c r="S14"/>
      <c r="T14">
        <v>3.1</v>
      </c>
      <c r="U14"/>
      <c r="V14"/>
      <c r="W14"/>
      <c r="X14"/>
      <c r="Y14"/>
      <c r="Z14"/>
      <c r="AA14"/>
      <c r="AB14"/>
      <c r="AC14"/>
      <c r="AD14">
        <v>6.2</v>
      </c>
      <c r="AE14"/>
      <c r="AF14"/>
      <c r="AG14"/>
      <c r="AH14"/>
      <c r="AI14"/>
      <c r="AJ14"/>
      <c r="AK14"/>
      <c r="AL14"/>
      <c r="AM14"/>
      <c r="AN14"/>
      <c r="AO14"/>
      <c r="AP14"/>
      <c r="AQ14" s="3">
        <v>13.1</v>
      </c>
      <c r="DH14" s="3">
        <v>14.8</v>
      </c>
      <c r="DJ14" s="3">
        <v>3.5</v>
      </c>
      <c r="EB14" s="3">
        <v>5</v>
      </c>
    </row>
    <row r="15" spans="1:163" s="3" customFormat="1" x14ac:dyDescent="0.2">
      <c r="A15" t="s">
        <v>178</v>
      </c>
      <c r="B15" s="1">
        <f t="shared" si="0"/>
        <v>13.1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>
        <v>13.1</v>
      </c>
      <c r="AR15"/>
      <c r="AS15"/>
      <c r="AT15"/>
    </row>
    <row r="16" spans="1:163" s="3" customFormat="1" x14ac:dyDescent="0.2">
      <c r="A16" t="s">
        <v>552</v>
      </c>
      <c r="B16" s="1">
        <f t="shared" si="0"/>
        <v>21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DH16" s="3">
        <v>14.8</v>
      </c>
      <c r="DU16" s="3">
        <v>6.2</v>
      </c>
    </row>
    <row r="17" spans="1:163" x14ac:dyDescent="0.2">
      <c r="A17" t="s">
        <v>47</v>
      </c>
      <c r="B17" s="1">
        <f t="shared" si="0"/>
        <v>159.50000000000006</v>
      </c>
      <c r="J17" s="6">
        <v>9.6999999999999993</v>
      </c>
      <c r="K17" s="6">
        <v>6.2</v>
      </c>
      <c r="Y17">
        <v>21</v>
      </c>
      <c r="AK17">
        <v>13.1</v>
      </c>
      <c r="BF17">
        <v>26.2</v>
      </c>
      <c r="CO17">
        <v>5</v>
      </c>
      <c r="CQ17">
        <v>6.7</v>
      </c>
      <c r="CX17">
        <v>4.5</v>
      </c>
      <c r="DH17">
        <v>14.8</v>
      </c>
      <c r="DJ17">
        <v>3.5</v>
      </c>
      <c r="DK17">
        <v>4.7</v>
      </c>
      <c r="EB17">
        <v>5</v>
      </c>
      <c r="ED17">
        <v>6.2</v>
      </c>
      <c r="EH17">
        <v>4.5</v>
      </c>
      <c r="EN17">
        <v>9.4</v>
      </c>
      <c r="EQ17">
        <v>5.8</v>
      </c>
      <c r="ES17">
        <v>6.8</v>
      </c>
      <c r="FG17">
        <v>6.4</v>
      </c>
    </row>
    <row r="18" spans="1:163" x14ac:dyDescent="0.2">
      <c r="A18" t="s">
        <v>142</v>
      </c>
      <c r="B18" s="1">
        <f t="shared" si="0"/>
        <v>98.300000000000011</v>
      </c>
      <c r="J18" s="6">
        <v>9.6999999999999993</v>
      </c>
      <c r="K18" s="6">
        <v>6.2</v>
      </c>
      <c r="U18">
        <v>9</v>
      </c>
      <c r="AD18">
        <v>6.2</v>
      </c>
      <c r="AL18">
        <v>6.4</v>
      </c>
      <c r="AQ18">
        <v>13.1</v>
      </c>
      <c r="BX18">
        <v>6.2</v>
      </c>
      <c r="CQ18">
        <v>6.7</v>
      </c>
      <c r="DH18">
        <v>14.8</v>
      </c>
      <c r="DU18">
        <v>6.2</v>
      </c>
      <c r="ED18">
        <v>6.2</v>
      </c>
      <c r="EL18">
        <v>3.8</v>
      </c>
      <c r="EY18">
        <v>3.8</v>
      </c>
    </row>
    <row r="19" spans="1:163" x14ac:dyDescent="0.2">
      <c r="A19" t="s">
        <v>211</v>
      </c>
      <c r="B19" s="1">
        <f t="shared" si="0"/>
        <v>155</v>
      </c>
      <c r="BC19">
        <v>46.9</v>
      </c>
      <c r="CI19">
        <v>13.1</v>
      </c>
      <c r="DE19">
        <v>95</v>
      </c>
    </row>
    <row r="20" spans="1:163" x14ac:dyDescent="0.2">
      <c r="A20" t="s">
        <v>577</v>
      </c>
      <c r="B20" s="1">
        <f t="shared" si="0"/>
        <v>6.2</v>
      </c>
      <c r="DX20">
        <v>6.2</v>
      </c>
    </row>
    <row r="21" spans="1:163" x14ac:dyDescent="0.2">
      <c r="A21" t="s">
        <v>492</v>
      </c>
      <c r="B21" s="1">
        <f t="shared" si="0"/>
        <v>10</v>
      </c>
      <c r="CV21">
        <v>3.8</v>
      </c>
      <c r="DU21">
        <v>6.2</v>
      </c>
    </row>
    <row r="22" spans="1:163" x14ac:dyDescent="0.2">
      <c r="A22" t="s">
        <v>157</v>
      </c>
      <c r="B22" s="1">
        <f t="shared" si="0"/>
        <v>69.400000000000006</v>
      </c>
      <c r="J22" s="6">
        <v>9.6999999999999993</v>
      </c>
      <c r="AL22">
        <v>6.4</v>
      </c>
      <c r="AN22">
        <v>5</v>
      </c>
      <c r="AU22">
        <v>5</v>
      </c>
      <c r="BI22">
        <v>5.7</v>
      </c>
      <c r="CI22">
        <v>13.1</v>
      </c>
      <c r="CX22">
        <v>4.5</v>
      </c>
      <c r="CY22">
        <v>15</v>
      </c>
      <c r="EB22">
        <v>5</v>
      </c>
    </row>
    <row r="23" spans="1:163" x14ac:dyDescent="0.2">
      <c r="A23" t="s">
        <v>541</v>
      </c>
      <c r="B23" s="1">
        <f t="shared" si="0"/>
        <v>9.6999999999999993</v>
      </c>
      <c r="DJ23">
        <v>3.5</v>
      </c>
      <c r="EE23">
        <v>6.2</v>
      </c>
    </row>
    <row r="24" spans="1:163" x14ac:dyDescent="0.2">
      <c r="A24" t="s">
        <v>28</v>
      </c>
      <c r="B24" s="1">
        <f t="shared" si="0"/>
        <v>126.7</v>
      </c>
      <c r="H24" s="6">
        <v>6.4</v>
      </c>
      <c r="K24" s="6">
        <v>6.2</v>
      </c>
      <c r="U24">
        <v>9</v>
      </c>
      <c r="AD24">
        <v>6.2</v>
      </c>
      <c r="AQ24">
        <v>13.1</v>
      </c>
      <c r="CG24">
        <v>26.2</v>
      </c>
      <c r="CY24">
        <v>15</v>
      </c>
      <c r="DH24">
        <v>14.8</v>
      </c>
      <c r="EN24">
        <v>9.4</v>
      </c>
      <c r="EZ24">
        <v>14</v>
      </c>
      <c r="FF24">
        <v>6.4</v>
      </c>
    </row>
    <row r="25" spans="1:163" x14ac:dyDescent="0.2">
      <c r="A25" t="s">
        <v>311</v>
      </c>
      <c r="B25" s="1">
        <f t="shared" si="0"/>
        <v>31.9</v>
      </c>
      <c r="AD25">
        <v>6.2</v>
      </c>
      <c r="BK25">
        <v>13.1</v>
      </c>
      <c r="CR25">
        <v>6.2</v>
      </c>
      <c r="EJ25">
        <v>6.4</v>
      </c>
    </row>
    <row r="26" spans="1:163" x14ac:dyDescent="0.2">
      <c r="A26" t="s">
        <v>540</v>
      </c>
      <c r="B26" s="1">
        <f t="shared" si="0"/>
        <v>9.6999999999999993</v>
      </c>
      <c r="DJ26">
        <v>3.5</v>
      </c>
      <c r="DU26">
        <v>6.2</v>
      </c>
    </row>
    <row r="27" spans="1:163" x14ac:dyDescent="0.2">
      <c r="A27" t="s">
        <v>502</v>
      </c>
      <c r="B27" s="1">
        <f t="shared" si="0"/>
        <v>22.099999999999998</v>
      </c>
      <c r="CR27">
        <v>6.2</v>
      </c>
      <c r="DJ27">
        <v>3.5</v>
      </c>
      <c r="DU27">
        <v>6.2</v>
      </c>
      <c r="DX27">
        <v>6.2</v>
      </c>
    </row>
    <row r="28" spans="1:163" x14ac:dyDescent="0.2">
      <c r="A28" t="s">
        <v>108</v>
      </c>
      <c r="B28" s="1">
        <f t="shared" si="0"/>
        <v>22.799999999999997</v>
      </c>
      <c r="AM28">
        <v>3.8</v>
      </c>
      <c r="BA28">
        <v>6.4</v>
      </c>
      <c r="BY28">
        <v>6.2</v>
      </c>
      <c r="CK28">
        <v>6.4</v>
      </c>
    </row>
    <row r="29" spans="1:163" x14ac:dyDescent="0.2">
      <c r="A29" t="s">
        <v>542</v>
      </c>
      <c r="B29" s="1">
        <f t="shared" si="0"/>
        <v>20.9</v>
      </c>
      <c r="DJ29">
        <v>3.5</v>
      </c>
      <c r="DO29">
        <v>6.2</v>
      </c>
      <c r="DU29">
        <v>6.2</v>
      </c>
      <c r="EB29">
        <v>5</v>
      </c>
    </row>
    <row r="30" spans="1:163" x14ac:dyDescent="0.2">
      <c r="A30" t="s">
        <v>180</v>
      </c>
      <c r="B30" s="1">
        <f t="shared" si="0"/>
        <v>13.1</v>
      </c>
      <c r="AQ30">
        <v>13.1</v>
      </c>
    </row>
    <row r="31" spans="1:163" x14ac:dyDescent="0.2">
      <c r="A31" t="s">
        <v>410</v>
      </c>
      <c r="B31" s="1">
        <f t="shared" si="0"/>
        <v>51</v>
      </c>
      <c r="AZ31">
        <v>26.2</v>
      </c>
      <c r="DH31">
        <v>14.8</v>
      </c>
      <c r="DP31">
        <v>10</v>
      </c>
    </row>
    <row r="32" spans="1:163" x14ac:dyDescent="0.2">
      <c r="A32" t="s">
        <v>227</v>
      </c>
      <c r="B32" s="1">
        <f t="shared" si="0"/>
        <v>69.799999999999983</v>
      </c>
      <c r="AL32">
        <v>6.4</v>
      </c>
      <c r="AN32">
        <v>5</v>
      </c>
      <c r="BE32">
        <v>6.2</v>
      </c>
      <c r="BP32">
        <v>5</v>
      </c>
      <c r="CQ32">
        <v>6.7</v>
      </c>
      <c r="CS32">
        <v>4.7</v>
      </c>
      <c r="CV32">
        <v>3.8</v>
      </c>
      <c r="DH32">
        <v>14.8</v>
      </c>
      <c r="DN32">
        <v>5.8</v>
      </c>
      <c r="ES32">
        <v>6.8</v>
      </c>
      <c r="EW32">
        <v>4.5999999999999996</v>
      </c>
    </row>
    <row r="33" spans="1:163" x14ac:dyDescent="0.2">
      <c r="A33" t="s">
        <v>107</v>
      </c>
      <c r="B33" s="1">
        <f t="shared" si="0"/>
        <v>128.5</v>
      </c>
      <c r="D33" s="6">
        <v>4.9000000000000004</v>
      </c>
      <c r="Y33">
        <v>21</v>
      </c>
      <c r="AX33">
        <v>13.1</v>
      </c>
      <c r="CF33">
        <v>6.3</v>
      </c>
      <c r="CQ33">
        <v>6.7</v>
      </c>
      <c r="CX33">
        <v>4.5</v>
      </c>
      <c r="CY33">
        <v>15</v>
      </c>
      <c r="DH33">
        <v>14.8</v>
      </c>
      <c r="DK33">
        <v>4.7</v>
      </c>
      <c r="DS33">
        <v>4.5</v>
      </c>
      <c r="EB33">
        <v>5</v>
      </c>
      <c r="EM33">
        <v>5.3</v>
      </c>
      <c r="EQ33">
        <v>5.8</v>
      </c>
      <c r="ES33">
        <v>6.8</v>
      </c>
      <c r="EV33">
        <v>3.7</v>
      </c>
      <c r="FG33">
        <v>6.4</v>
      </c>
    </row>
    <row r="34" spans="1:163" x14ac:dyDescent="0.2">
      <c r="A34" t="s">
        <v>66</v>
      </c>
      <c r="B34" s="1">
        <f t="shared" si="0"/>
        <v>47.4</v>
      </c>
      <c r="C34" s="6">
        <v>10</v>
      </c>
      <c r="AQ34">
        <v>13.1</v>
      </c>
      <c r="BU34">
        <v>6.2</v>
      </c>
      <c r="EB34">
        <v>5</v>
      </c>
      <c r="EK34">
        <v>13.1</v>
      </c>
    </row>
    <row r="35" spans="1:163" x14ac:dyDescent="0.2">
      <c r="A35" t="s">
        <v>293</v>
      </c>
      <c r="B35" s="1">
        <f t="shared" si="0"/>
        <v>22.1</v>
      </c>
      <c r="U35">
        <v>9</v>
      </c>
      <c r="AQ35">
        <v>13.1</v>
      </c>
    </row>
    <row r="36" spans="1:163" x14ac:dyDescent="0.2">
      <c r="A36" t="s">
        <v>156</v>
      </c>
      <c r="B36" s="1">
        <f t="shared" si="0"/>
        <v>136.19999999999999</v>
      </c>
      <c r="Y36">
        <v>21</v>
      </c>
      <c r="AJ36">
        <v>21.1</v>
      </c>
      <c r="AN36">
        <v>5</v>
      </c>
      <c r="AQ36">
        <v>13.1</v>
      </c>
      <c r="AU36">
        <v>5</v>
      </c>
      <c r="AY36">
        <v>9.6</v>
      </c>
      <c r="BD36">
        <v>24</v>
      </c>
      <c r="BP36">
        <v>5</v>
      </c>
      <c r="BX36">
        <v>6.2</v>
      </c>
      <c r="CJ36">
        <v>26.2</v>
      </c>
    </row>
    <row r="37" spans="1:163" x14ac:dyDescent="0.2">
      <c r="A37" t="s">
        <v>162</v>
      </c>
      <c r="B37" s="1">
        <f t="shared" si="0"/>
        <v>44.5</v>
      </c>
      <c r="AZ37">
        <v>26.2</v>
      </c>
      <c r="DH37">
        <v>14.8</v>
      </c>
      <c r="DJ37">
        <v>3.5</v>
      </c>
    </row>
    <row r="38" spans="1:163" x14ac:dyDescent="0.2">
      <c r="A38" t="s">
        <v>223</v>
      </c>
      <c r="B38" s="1">
        <f t="shared" si="0"/>
        <v>75.5</v>
      </c>
      <c r="D38" s="6">
        <v>4.9000000000000004</v>
      </c>
      <c r="I38" s="6">
        <v>5</v>
      </c>
      <c r="AD38">
        <v>6.2</v>
      </c>
      <c r="AQ38">
        <v>13.1</v>
      </c>
      <c r="BL38">
        <v>6.2</v>
      </c>
      <c r="CD38">
        <v>20</v>
      </c>
      <c r="CW38">
        <v>5.3</v>
      </c>
      <c r="DH38">
        <v>14.8</v>
      </c>
    </row>
    <row r="39" spans="1:163" x14ac:dyDescent="0.2">
      <c r="A39" t="s">
        <v>316</v>
      </c>
      <c r="B39" s="1">
        <f t="shared" si="0"/>
        <v>57.6</v>
      </c>
      <c r="Y39">
        <v>21</v>
      </c>
      <c r="AQ39">
        <v>13.1</v>
      </c>
      <c r="CD39">
        <v>20</v>
      </c>
      <c r="DJ39">
        <v>3.5</v>
      </c>
    </row>
    <row r="40" spans="1:163" x14ac:dyDescent="0.2">
      <c r="A40" t="s">
        <v>102</v>
      </c>
      <c r="B40" s="1">
        <f t="shared" si="0"/>
        <v>121.39999999999999</v>
      </c>
      <c r="M40" s="6">
        <v>18.600000000000001</v>
      </c>
      <c r="P40">
        <v>26.2</v>
      </c>
      <c r="AM40">
        <v>3.8</v>
      </c>
      <c r="AN40">
        <v>5</v>
      </c>
      <c r="BB40">
        <v>5</v>
      </c>
      <c r="BK40">
        <v>13.1</v>
      </c>
      <c r="BP40">
        <v>5</v>
      </c>
      <c r="CD40">
        <v>20</v>
      </c>
      <c r="CY40">
        <v>15</v>
      </c>
      <c r="DJ40">
        <v>3.5</v>
      </c>
      <c r="DU40">
        <v>6.2</v>
      </c>
    </row>
    <row r="41" spans="1:163" x14ac:dyDescent="0.2">
      <c r="A41" t="s">
        <v>98</v>
      </c>
      <c r="B41" s="1">
        <f t="shared" si="0"/>
        <v>88.8</v>
      </c>
      <c r="AD41">
        <v>6.2</v>
      </c>
      <c r="AQ41">
        <v>13.1</v>
      </c>
      <c r="AX41">
        <v>13.1</v>
      </c>
      <c r="CI41">
        <v>13.1</v>
      </c>
      <c r="CY41">
        <v>15</v>
      </c>
      <c r="DH41">
        <v>14.8</v>
      </c>
      <c r="DJ41">
        <v>3.5</v>
      </c>
      <c r="DP41">
        <v>10</v>
      </c>
    </row>
    <row r="42" spans="1:163" x14ac:dyDescent="0.2">
      <c r="A42" t="s">
        <v>217</v>
      </c>
      <c r="B42" s="1">
        <f t="shared" si="0"/>
        <v>26.2</v>
      </c>
      <c r="Q42">
        <v>13.1</v>
      </c>
      <c r="AQ42">
        <v>13.1</v>
      </c>
    </row>
    <row r="43" spans="1:163" x14ac:dyDescent="0.2">
      <c r="A43" t="s">
        <v>485</v>
      </c>
      <c r="B43" s="1">
        <f t="shared" si="0"/>
        <v>92.8</v>
      </c>
      <c r="CB43">
        <v>15.6</v>
      </c>
      <c r="CZ43">
        <v>13.1</v>
      </c>
      <c r="DJ43">
        <v>3.5</v>
      </c>
      <c r="DL43">
        <v>16.3</v>
      </c>
      <c r="EG43">
        <v>25</v>
      </c>
      <c r="EU43">
        <v>6.2</v>
      </c>
      <c r="EX43">
        <v>13.1</v>
      </c>
    </row>
    <row r="44" spans="1:163" x14ac:dyDescent="0.2">
      <c r="A44" t="s">
        <v>209</v>
      </c>
      <c r="B44" s="1">
        <f t="shared" si="0"/>
        <v>13.1</v>
      </c>
      <c r="AQ44">
        <v>13.1</v>
      </c>
    </row>
    <row r="45" spans="1:163" x14ac:dyDescent="0.2">
      <c r="A45" t="s">
        <v>393</v>
      </c>
      <c r="B45" s="1">
        <f t="shared" si="0"/>
        <v>43.5</v>
      </c>
      <c r="AT45">
        <v>3.8</v>
      </c>
      <c r="BO45">
        <v>3.8</v>
      </c>
      <c r="BS45">
        <v>6.2</v>
      </c>
      <c r="CE45">
        <v>3.8</v>
      </c>
      <c r="DH45">
        <v>14.8</v>
      </c>
      <c r="DJ45">
        <v>3.5</v>
      </c>
      <c r="DR45">
        <v>3.8</v>
      </c>
      <c r="EY45">
        <v>3.8</v>
      </c>
    </row>
    <row r="46" spans="1:163" x14ac:dyDescent="0.2">
      <c r="A46" t="s">
        <v>310</v>
      </c>
      <c r="B46" s="1">
        <f t="shared" si="0"/>
        <v>20.399999999999999</v>
      </c>
      <c r="AD46">
        <v>6.2</v>
      </c>
      <c r="CR46">
        <v>6.2</v>
      </c>
      <c r="CX46">
        <v>4.5</v>
      </c>
      <c r="DJ46">
        <v>3.5</v>
      </c>
    </row>
    <row r="47" spans="1:163" x14ac:dyDescent="0.2">
      <c r="A47" t="s">
        <v>294</v>
      </c>
      <c r="B47" s="1">
        <f t="shared" si="0"/>
        <v>114.20000000000002</v>
      </c>
      <c r="U47">
        <v>9</v>
      </c>
      <c r="AK47">
        <v>13.1</v>
      </c>
      <c r="AQ47">
        <v>13.1</v>
      </c>
      <c r="BM47">
        <v>6.2</v>
      </c>
      <c r="BR47">
        <v>13.1</v>
      </c>
      <c r="BX47">
        <v>6.2</v>
      </c>
      <c r="DH47">
        <v>14.8</v>
      </c>
      <c r="DP47">
        <v>10</v>
      </c>
      <c r="DU47">
        <v>6.2</v>
      </c>
      <c r="EN47">
        <v>9.4</v>
      </c>
      <c r="FC47">
        <v>13.1</v>
      </c>
    </row>
    <row r="48" spans="1:163" x14ac:dyDescent="0.2">
      <c r="A48" t="s">
        <v>578</v>
      </c>
      <c r="B48" s="1">
        <f t="shared" si="0"/>
        <v>6.2</v>
      </c>
      <c r="DX48">
        <v>6.2</v>
      </c>
    </row>
    <row r="49" spans="1:150" x14ac:dyDescent="0.2">
      <c r="A49" t="s">
        <v>201</v>
      </c>
      <c r="B49" s="1">
        <f t="shared" si="0"/>
        <v>56.900000000000006</v>
      </c>
      <c r="AQ49">
        <v>13.1</v>
      </c>
      <c r="BI49">
        <v>5.7</v>
      </c>
      <c r="BU49">
        <v>6.2</v>
      </c>
      <c r="CC49">
        <v>1.2</v>
      </c>
      <c r="CT49">
        <v>6.2</v>
      </c>
      <c r="DH49">
        <v>14.8</v>
      </c>
      <c r="DJ49">
        <v>3.5</v>
      </c>
      <c r="DW49">
        <v>6.2</v>
      </c>
    </row>
    <row r="50" spans="1:150" x14ac:dyDescent="0.2">
      <c r="A50" t="s">
        <v>213</v>
      </c>
      <c r="B50" s="1">
        <f t="shared" si="0"/>
        <v>13.1</v>
      </c>
      <c r="AQ50">
        <v>13.1</v>
      </c>
    </row>
    <row r="51" spans="1:150" x14ac:dyDescent="0.2">
      <c r="A51" t="s">
        <v>163</v>
      </c>
      <c r="B51" s="1">
        <f t="shared" si="0"/>
        <v>67.400000000000006</v>
      </c>
      <c r="V51">
        <v>5.9</v>
      </c>
      <c r="AG51">
        <v>5.6</v>
      </c>
      <c r="AM51">
        <v>3.8</v>
      </c>
      <c r="AT51">
        <v>3.8</v>
      </c>
      <c r="AY51">
        <v>9.6</v>
      </c>
      <c r="BI51">
        <v>5.7</v>
      </c>
      <c r="BO51">
        <v>3.8</v>
      </c>
      <c r="CE51">
        <v>3.8</v>
      </c>
      <c r="CO51">
        <v>5</v>
      </c>
      <c r="CQ51">
        <v>6.7</v>
      </c>
      <c r="CX51">
        <v>4.5</v>
      </c>
      <c r="DK51">
        <v>4.7</v>
      </c>
      <c r="DS51">
        <v>4.5</v>
      </c>
    </row>
    <row r="52" spans="1:150" x14ac:dyDescent="0.2">
      <c r="A52" t="s">
        <v>454</v>
      </c>
      <c r="B52" s="1">
        <f t="shared" si="0"/>
        <v>12.4</v>
      </c>
      <c r="BT52">
        <v>6.2</v>
      </c>
      <c r="DU52">
        <v>6.2</v>
      </c>
    </row>
    <row r="53" spans="1:150" x14ac:dyDescent="0.2">
      <c r="A53" t="s">
        <v>249</v>
      </c>
      <c r="B53" s="1">
        <f t="shared" si="0"/>
        <v>67.5</v>
      </c>
      <c r="D53" s="6">
        <v>4.9000000000000004</v>
      </c>
      <c r="AN53">
        <v>5</v>
      </c>
      <c r="BP53">
        <v>5</v>
      </c>
      <c r="CD53">
        <v>20</v>
      </c>
      <c r="CF53">
        <v>6.3</v>
      </c>
      <c r="CX53">
        <v>4.5</v>
      </c>
      <c r="CY53">
        <v>15</v>
      </c>
      <c r="ES53">
        <v>6.8</v>
      </c>
    </row>
    <row r="54" spans="1:150" x14ac:dyDescent="0.2">
      <c r="A54" t="s">
        <v>375</v>
      </c>
      <c r="B54" s="1">
        <f t="shared" si="0"/>
        <v>42.699999999999996</v>
      </c>
      <c r="AQ54">
        <v>13.1</v>
      </c>
      <c r="CE54">
        <v>3.8</v>
      </c>
      <c r="CH54">
        <v>6.2</v>
      </c>
      <c r="CV54">
        <v>3.8</v>
      </c>
      <c r="DR54">
        <v>3.8</v>
      </c>
      <c r="DU54">
        <v>6.2</v>
      </c>
      <c r="EQ54">
        <v>5.8</v>
      </c>
    </row>
    <row r="55" spans="1:150" x14ac:dyDescent="0.2">
      <c r="A55" t="s">
        <v>538</v>
      </c>
      <c r="B55" s="1">
        <f t="shared" si="0"/>
        <v>18.3</v>
      </c>
      <c r="DH55">
        <v>14.8</v>
      </c>
      <c r="DJ55">
        <v>3.5</v>
      </c>
    </row>
    <row r="56" spans="1:150" x14ac:dyDescent="0.2">
      <c r="A56" t="s">
        <v>503</v>
      </c>
      <c r="B56" s="1">
        <f t="shared" si="0"/>
        <v>6.2</v>
      </c>
      <c r="CR56">
        <v>6.2</v>
      </c>
    </row>
    <row r="57" spans="1:150" x14ac:dyDescent="0.2">
      <c r="A57" t="s">
        <v>517</v>
      </c>
      <c r="B57" s="1">
        <f t="shared" si="0"/>
        <v>19.600000000000001</v>
      </c>
      <c r="CU57">
        <v>13.1</v>
      </c>
      <c r="DF57">
        <v>6.5</v>
      </c>
    </row>
    <row r="58" spans="1:150" x14ac:dyDescent="0.2">
      <c r="A58" t="s">
        <v>242</v>
      </c>
      <c r="B58" s="1">
        <f t="shared" si="0"/>
        <v>90.899999999999991</v>
      </c>
      <c r="D58" s="6">
        <v>4.9000000000000004</v>
      </c>
      <c r="I58" s="6">
        <v>5</v>
      </c>
      <c r="L58" s="6">
        <v>13.1</v>
      </c>
      <c r="O58" s="6">
        <v>5</v>
      </c>
      <c r="AQ58">
        <v>13.1</v>
      </c>
      <c r="AU58">
        <v>5</v>
      </c>
      <c r="BB58">
        <v>5</v>
      </c>
      <c r="BP58">
        <v>5</v>
      </c>
      <c r="CD58">
        <v>20</v>
      </c>
      <c r="DH58">
        <v>14.8</v>
      </c>
    </row>
    <row r="59" spans="1:150" x14ac:dyDescent="0.2">
      <c r="A59" t="s">
        <v>450</v>
      </c>
      <c r="B59" s="1">
        <f t="shared" si="0"/>
        <v>24</v>
      </c>
      <c r="BN59">
        <v>6.2</v>
      </c>
      <c r="DC59">
        <v>5</v>
      </c>
      <c r="DJ59">
        <v>3.5</v>
      </c>
      <c r="DU59">
        <v>6.2</v>
      </c>
      <c r="ET59">
        <v>3.1</v>
      </c>
    </row>
    <row r="60" spans="1:150" x14ac:dyDescent="0.2">
      <c r="A60" t="s">
        <v>63</v>
      </c>
      <c r="B60" s="1">
        <f t="shared" si="0"/>
        <v>144</v>
      </c>
      <c r="D60" s="6">
        <v>4.9000000000000004</v>
      </c>
      <c r="K60" s="6">
        <v>6.2</v>
      </c>
      <c r="Y60">
        <v>21</v>
      </c>
      <c r="AM60">
        <v>3.8</v>
      </c>
      <c r="AZ60">
        <v>26.2</v>
      </c>
      <c r="BX60">
        <v>6.2</v>
      </c>
      <c r="CD60">
        <v>20</v>
      </c>
      <c r="CK60">
        <v>6.4</v>
      </c>
      <c r="CV60">
        <v>3.8</v>
      </c>
      <c r="DH60">
        <v>14.8</v>
      </c>
      <c r="EB60">
        <v>5</v>
      </c>
      <c r="EN60">
        <v>9.4</v>
      </c>
      <c r="EP60">
        <v>9.5</v>
      </c>
      <c r="ES60">
        <v>6.8</v>
      </c>
    </row>
    <row r="61" spans="1:150" x14ac:dyDescent="0.2">
      <c r="A61" t="s">
        <v>132</v>
      </c>
      <c r="B61" s="1">
        <f t="shared" si="0"/>
        <v>13.1</v>
      </c>
      <c r="AQ61">
        <v>13.1</v>
      </c>
    </row>
    <row r="62" spans="1:150" x14ac:dyDescent="0.2">
      <c r="A62" t="s">
        <v>237</v>
      </c>
      <c r="B62" s="1">
        <f t="shared" si="0"/>
        <v>73.400000000000006</v>
      </c>
      <c r="Z62">
        <v>13.1</v>
      </c>
      <c r="AP62">
        <v>26.2</v>
      </c>
      <c r="CJ62">
        <v>13.1</v>
      </c>
      <c r="DH62">
        <v>14.8</v>
      </c>
      <c r="DX62">
        <v>6.2</v>
      </c>
    </row>
    <row r="63" spans="1:150" x14ac:dyDescent="0.2">
      <c r="A63" t="s">
        <v>462</v>
      </c>
      <c r="B63" s="1">
        <f t="shared" si="0"/>
        <v>6.2</v>
      </c>
      <c r="BX63">
        <v>6.2</v>
      </c>
    </row>
    <row r="64" spans="1:150" x14ac:dyDescent="0.2">
      <c r="A64" t="s">
        <v>179</v>
      </c>
      <c r="B64" s="1">
        <f t="shared" si="0"/>
        <v>19.5</v>
      </c>
      <c r="H64" s="6">
        <v>6.4</v>
      </c>
      <c r="AQ64">
        <v>13.1</v>
      </c>
    </row>
    <row r="65" spans="1:155" x14ac:dyDescent="0.2">
      <c r="A65" t="s">
        <v>605</v>
      </c>
      <c r="B65" s="1">
        <f t="shared" si="0"/>
        <v>5</v>
      </c>
      <c r="EB65">
        <v>5</v>
      </c>
    </row>
    <row r="66" spans="1:155" x14ac:dyDescent="0.2">
      <c r="A66" t="s">
        <v>468</v>
      </c>
      <c r="B66" s="1">
        <f t="shared" ref="B66:B129" si="1">SUM(C66:WX66)</f>
        <v>11.399999999999999</v>
      </c>
      <c r="CE66">
        <v>3.8</v>
      </c>
      <c r="DR66">
        <v>3.8</v>
      </c>
      <c r="EY66">
        <v>3.8</v>
      </c>
    </row>
    <row r="67" spans="1:155" x14ac:dyDescent="0.2">
      <c r="A67" t="s">
        <v>653</v>
      </c>
      <c r="B67" s="1">
        <f t="shared" si="1"/>
        <v>3.8</v>
      </c>
      <c r="EY67">
        <v>3.8</v>
      </c>
    </row>
    <row r="68" spans="1:155" x14ac:dyDescent="0.2">
      <c r="A68" t="s">
        <v>568</v>
      </c>
      <c r="B68" s="1">
        <f t="shared" si="1"/>
        <v>6.2</v>
      </c>
      <c r="DU68">
        <v>6.2</v>
      </c>
    </row>
    <row r="69" spans="1:155" x14ac:dyDescent="0.2">
      <c r="A69" t="s">
        <v>380</v>
      </c>
      <c r="B69" s="1">
        <f t="shared" si="1"/>
        <v>16.899999999999999</v>
      </c>
      <c r="AQ69">
        <v>13.1</v>
      </c>
      <c r="DR69">
        <v>3.8</v>
      </c>
    </row>
    <row r="70" spans="1:155" x14ac:dyDescent="0.2">
      <c r="A70" t="s">
        <v>76</v>
      </c>
      <c r="B70" s="1">
        <f t="shared" si="1"/>
        <v>13.1</v>
      </c>
      <c r="AQ70">
        <v>13.1</v>
      </c>
    </row>
    <row r="71" spans="1:155" x14ac:dyDescent="0.2">
      <c r="A71" t="s">
        <v>669</v>
      </c>
      <c r="B71" s="1">
        <f t="shared" si="1"/>
        <v>26</v>
      </c>
      <c r="DH71">
        <v>14.8</v>
      </c>
      <c r="EB71">
        <v>5</v>
      </c>
      <c r="EU71">
        <v>6.2</v>
      </c>
    </row>
    <row r="72" spans="1:155" x14ac:dyDescent="0.2">
      <c r="A72" t="s">
        <v>398</v>
      </c>
      <c r="B72" s="1">
        <f t="shared" si="1"/>
        <v>26.2</v>
      </c>
      <c r="AS72">
        <v>26.2</v>
      </c>
    </row>
    <row r="73" spans="1:155" x14ac:dyDescent="0.2">
      <c r="A73" t="s">
        <v>245</v>
      </c>
      <c r="B73" s="1">
        <f t="shared" si="1"/>
        <v>47.2</v>
      </c>
      <c r="AD73">
        <v>6.2</v>
      </c>
      <c r="AQ73">
        <v>13.1</v>
      </c>
      <c r="CI73">
        <v>13.1</v>
      </c>
      <c r="DH73">
        <v>14.8</v>
      </c>
    </row>
    <row r="74" spans="1:155" x14ac:dyDescent="0.2">
      <c r="A74" t="s">
        <v>496</v>
      </c>
      <c r="B74" s="1">
        <f t="shared" si="1"/>
        <v>20.5</v>
      </c>
      <c r="CX74">
        <v>4.5</v>
      </c>
      <c r="DK74">
        <v>4.7</v>
      </c>
      <c r="EL74">
        <v>3.8</v>
      </c>
      <c r="EV74">
        <v>3.7</v>
      </c>
      <c r="EY74">
        <v>3.8</v>
      </c>
    </row>
    <row r="75" spans="1:155" x14ac:dyDescent="0.2">
      <c r="A75" t="s">
        <v>64</v>
      </c>
      <c r="B75" s="1">
        <f t="shared" si="1"/>
        <v>69.5</v>
      </c>
      <c r="T75">
        <v>3.1</v>
      </c>
      <c r="U75">
        <v>9</v>
      </c>
      <c r="AK75">
        <v>13.1</v>
      </c>
      <c r="AN75">
        <v>5</v>
      </c>
      <c r="AQ75">
        <v>13.1</v>
      </c>
      <c r="AU75">
        <v>5</v>
      </c>
      <c r="BB75">
        <v>5</v>
      </c>
      <c r="BP75">
        <v>5</v>
      </c>
      <c r="BT75">
        <v>6.2</v>
      </c>
      <c r="EB75">
        <v>5</v>
      </c>
    </row>
    <row r="76" spans="1:155" x14ac:dyDescent="0.2">
      <c r="A76" t="s">
        <v>441</v>
      </c>
      <c r="B76" s="1">
        <f t="shared" si="1"/>
        <v>13.1</v>
      </c>
      <c r="BR76">
        <v>13.1</v>
      </c>
    </row>
    <row r="77" spans="1:155" x14ac:dyDescent="0.2">
      <c r="A77" t="s">
        <v>497</v>
      </c>
      <c r="B77" s="1">
        <f t="shared" si="1"/>
        <v>31.7</v>
      </c>
      <c r="CR77">
        <v>6.2</v>
      </c>
      <c r="CX77">
        <v>4.5</v>
      </c>
      <c r="DH77">
        <v>14.8</v>
      </c>
      <c r="DU77">
        <v>6.2</v>
      </c>
    </row>
    <row r="78" spans="1:155" x14ac:dyDescent="0.2">
      <c r="A78" t="s">
        <v>222</v>
      </c>
      <c r="B78" s="1">
        <f t="shared" si="1"/>
        <v>31.1</v>
      </c>
      <c r="AM78">
        <v>3.8</v>
      </c>
      <c r="AT78">
        <v>3.8</v>
      </c>
      <c r="BO78">
        <v>3.8</v>
      </c>
      <c r="CV78">
        <v>3.8</v>
      </c>
      <c r="CX78">
        <v>4.5</v>
      </c>
      <c r="DR78">
        <v>3.8</v>
      </c>
      <c r="EL78">
        <v>3.8</v>
      </c>
      <c r="EY78">
        <v>3.8</v>
      </c>
    </row>
    <row r="79" spans="1:155" x14ac:dyDescent="0.2">
      <c r="A79" t="s">
        <v>498</v>
      </c>
      <c r="B79" s="1">
        <f t="shared" si="1"/>
        <v>25.5</v>
      </c>
      <c r="CX79">
        <v>4.5</v>
      </c>
      <c r="DH79">
        <v>14.8</v>
      </c>
      <c r="DU79">
        <v>6.2</v>
      </c>
    </row>
    <row r="80" spans="1:155" x14ac:dyDescent="0.2">
      <c r="A80" t="s">
        <v>383</v>
      </c>
      <c r="B80" s="1">
        <f t="shared" si="1"/>
        <v>13.1</v>
      </c>
      <c r="AQ80">
        <v>13.1</v>
      </c>
    </row>
    <row r="81" spans="1:163" x14ac:dyDescent="0.2">
      <c r="A81" t="s">
        <v>262</v>
      </c>
      <c r="B81" s="1">
        <f t="shared" si="1"/>
        <v>18.8</v>
      </c>
      <c r="H81" s="6">
        <v>6.4</v>
      </c>
      <c r="BX81">
        <v>6.2</v>
      </c>
      <c r="CH81">
        <v>6.2</v>
      </c>
    </row>
    <row r="82" spans="1:163" x14ac:dyDescent="0.2">
      <c r="A82" t="s">
        <v>312</v>
      </c>
      <c r="B82" s="1">
        <f t="shared" si="1"/>
        <v>25.5</v>
      </c>
      <c r="AD82">
        <v>6.2</v>
      </c>
      <c r="AQ82">
        <v>13.1</v>
      </c>
      <c r="FD82">
        <v>6.2</v>
      </c>
    </row>
    <row r="83" spans="1:163" x14ac:dyDescent="0.2">
      <c r="A83" t="s">
        <v>216</v>
      </c>
      <c r="B83" s="1">
        <f t="shared" si="1"/>
        <v>25.5</v>
      </c>
      <c r="AD83">
        <v>6.2</v>
      </c>
      <c r="AQ83">
        <v>13.1</v>
      </c>
      <c r="CR83">
        <v>6.2</v>
      </c>
    </row>
    <row r="84" spans="1:163" x14ac:dyDescent="0.2">
      <c r="A84" t="s">
        <v>376</v>
      </c>
      <c r="B84" s="1">
        <f t="shared" si="1"/>
        <v>27.9</v>
      </c>
      <c r="AQ84">
        <v>13.1</v>
      </c>
      <c r="DH84">
        <v>14.8</v>
      </c>
    </row>
    <row r="85" spans="1:163" x14ac:dyDescent="0.2">
      <c r="A85" t="s">
        <v>374</v>
      </c>
      <c r="B85" s="1">
        <f t="shared" si="1"/>
        <v>27.9</v>
      </c>
      <c r="AQ85">
        <v>13.1</v>
      </c>
      <c r="DH85">
        <v>14.8</v>
      </c>
    </row>
    <row r="86" spans="1:163" x14ac:dyDescent="0.2">
      <c r="A86" t="s">
        <v>101</v>
      </c>
      <c r="B86" s="1">
        <f t="shared" si="1"/>
        <v>67.000000000000014</v>
      </c>
      <c r="H86" s="6">
        <v>6.4</v>
      </c>
      <c r="K86" s="6">
        <v>6.2</v>
      </c>
      <c r="AQ86">
        <v>13.1</v>
      </c>
      <c r="AX86">
        <v>13.1</v>
      </c>
      <c r="BW86">
        <v>15.6</v>
      </c>
      <c r="DU86">
        <v>6.2</v>
      </c>
      <c r="FF86">
        <v>6.4</v>
      </c>
    </row>
    <row r="87" spans="1:163" x14ac:dyDescent="0.2">
      <c r="A87" t="s">
        <v>648</v>
      </c>
      <c r="B87" s="1">
        <f t="shared" si="1"/>
        <v>6.4</v>
      </c>
      <c r="FF87">
        <v>6.4</v>
      </c>
    </row>
    <row r="88" spans="1:163" x14ac:dyDescent="0.2">
      <c r="A88" t="s">
        <v>567</v>
      </c>
      <c r="B88" s="1">
        <f t="shared" si="1"/>
        <v>12.600000000000001</v>
      </c>
      <c r="DI88">
        <v>6.4</v>
      </c>
      <c r="DU88">
        <v>6.2</v>
      </c>
    </row>
    <row r="89" spans="1:163" x14ac:dyDescent="0.2">
      <c r="A89" t="s">
        <v>224</v>
      </c>
      <c r="B89" s="1">
        <f t="shared" si="1"/>
        <v>14.9</v>
      </c>
      <c r="D89" s="6">
        <v>4.9000000000000004</v>
      </c>
      <c r="AN89">
        <v>5</v>
      </c>
      <c r="BB89">
        <v>5</v>
      </c>
    </row>
    <row r="90" spans="1:163" x14ac:dyDescent="0.2">
      <c r="A90" t="s">
        <v>372</v>
      </c>
      <c r="B90" s="1">
        <f t="shared" si="1"/>
        <v>31.7</v>
      </c>
      <c r="AQ90">
        <v>13.1</v>
      </c>
      <c r="AW90">
        <v>6.2</v>
      </c>
      <c r="BG90">
        <v>6.2</v>
      </c>
      <c r="BX90">
        <v>6.2</v>
      </c>
    </row>
    <row r="91" spans="1:163" x14ac:dyDescent="0.2">
      <c r="A91" t="s">
        <v>100</v>
      </c>
      <c r="B91" s="1">
        <f t="shared" si="1"/>
        <v>81.200000000000017</v>
      </c>
      <c r="U91">
        <v>9</v>
      </c>
      <c r="AN91">
        <v>5</v>
      </c>
      <c r="AQ91">
        <v>13.1</v>
      </c>
      <c r="AW91">
        <v>6.2</v>
      </c>
      <c r="BB91">
        <v>5</v>
      </c>
      <c r="BG91">
        <v>6.2</v>
      </c>
      <c r="BK91">
        <v>13.1</v>
      </c>
      <c r="BP91">
        <v>5</v>
      </c>
      <c r="BX91">
        <v>6.2</v>
      </c>
      <c r="DV91">
        <v>6.2</v>
      </c>
      <c r="EO91">
        <v>6.2</v>
      </c>
    </row>
    <row r="92" spans="1:163" x14ac:dyDescent="0.2">
      <c r="A92" t="s">
        <v>273</v>
      </c>
      <c r="B92" s="1">
        <f t="shared" si="1"/>
        <v>19.3</v>
      </c>
      <c r="K92" s="6">
        <v>6.2</v>
      </c>
      <c r="AQ92">
        <v>13.1</v>
      </c>
    </row>
    <row r="93" spans="1:163" x14ac:dyDescent="0.2">
      <c r="A93" t="s">
        <v>65</v>
      </c>
      <c r="B93" s="1">
        <f t="shared" si="1"/>
        <v>208.50000000000003</v>
      </c>
      <c r="N93" s="6">
        <v>9.5</v>
      </c>
      <c r="O93" s="6">
        <v>5</v>
      </c>
      <c r="Y93">
        <v>21</v>
      </c>
      <c r="AC93">
        <v>2.5</v>
      </c>
      <c r="AH93">
        <v>6.2</v>
      </c>
      <c r="AQ93">
        <v>13.1</v>
      </c>
      <c r="AU93">
        <v>5</v>
      </c>
      <c r="AY93">
        <v>9.6</v>
      </c>
      <c r="BB93">
        <v>5</v>
      </c>
      <c r="BY93">
        <v>6.2</v>
      </c>
      <c r="CD93">
        <v>20</v>
      </c>
      <c r="CK93">
        <v>6.4</v>
      </c>
      <c r="CO93">
        <v>5</v>
      </c>
      <c r="CQ93">
        <v>6.7</v>
      </c>
      <c r="CV93">
        <v>3.8</v>
      </c>
      <c r="CX93">
        <v>4.5</v>
      </c>
      <c r="CY93">
        <v>15</v>
      </c>
      <c r="DD93">
        <v>4.4000000000000004</v>
      </c>
      <c r="DH93">
        <v>14.8</v>
      </c>
      <c r="DK93">
        <v>4.7</v>
      </c>
      <c r="EC93">
        <v>4.4000000000000004</v>
      </c>
      <c r="EP93">
        <v>9.5</v>
      </c>
      <c r="EQ93">
        <v>5.8</v>
      </c>
      <c r="EZ93">
        <v>14</v>
      </c>
      <c r="FG93">
        <v>6.4</v>
      </c>
    </row>
    <row r="94" spans="1:163" x14ac:dyDescent="0.2">
      <c r="A94" t="s">
        <v>371</v>
      </c>
      <c r="B94" s="1">
        <f t="shared" si="1"/>
        <v>38</v>
      </c>
      <c r="AQ94">
        <v>13.1</v>
      </c>
      <c r="BZ94">
        <v>13.1</v>
      </c>
      <c r="CM94">
        <v>3.3</v>
      </c>
      <c r="CS94">
        <v>4.7</v>
      </c>
      <c r="EL94">
        <v>3.8</v>
      </c>
    </row>
    <row r="95" spans="1:163" x14ac:dyDescent="0.2">
      <c r="A95" t="s">
        <v>384</v>
      </c>
      <c r="B95" s="1">
        <f t="shared" si="1"/>
        <v>31.900000000000002</v>
      </c>
      <c r="AQ95">
        <v>13.1</v>
      </c>
      <c r="CR95">
        <v>6.2</v>
      </c>
      <c r="DI95">
        <v>6.4</v>
      </c>
      <c r="DU95">
        <v>6.2</v>
      </c>
    </row>
    <row r="96" spans="1:163" x14ac:dyDescent="0.2">
      <c r="A96" t="s">
        <v>539</v>
      </c>
      <c r="B96" s="1">
        <f t="shared" si="1"/>
        <v>3.5</v>
      </c>
      <c r="DJ96">
        <v>3.5</v>
      </c>
    </row>
    <row r="97" spans="1:158" x14ac:dyDescent="0.2">
      <c r="A97" t="s">
        <v>378</v>
      </c>
      <c r="B97" s="1">
        <f t="shared" si="1"/>
        <v>45.5</v>
      </c>
      <c r="AQ97">
        <v>13.1</v>
      </c>
      <c r="BN97">
        <v>6.2</v>
      </c>
      <c r="CG97">
        <v>26.2</v>
      </c>
    </row>
    <row r="98" spans="1:158" x14ac:dyDescent="0.2">
      <c r="A98" t="s">
        <v>29</v>
      </c>
      <c r="B98" s="1">
        <f t="shared" si="1"/>
        <v>169.29999999999995</v>
      </c>
      <c r="X98">
        <v>13.1</v>
      </c>
      <c r="AD98">
        <v>6.2</v>
      </c>
      <c r="AR98">
        <v>26.2</v>
      </c>
      <c r="BG98">
        <v>6.2</v>
      </c>
      <c r="BK98">
        <v>13.1</v>
      </c>
      <c r="CI98">
        <v>13.1</v>
      </c>
      <c r="CM98">
        <v>3.3</v>
      </c>
      <c r="CU98">
        <v>13.1</v>
      </c>
      <c r="CW98">
        <v>5.3</v>
      </c>
      <c r="DC98">
        <v>5</v>
      </c>
      <c r="DH98">
        <v>14.8</v>
      </c>
      <c r="DJ98">
        <v>3.5</v>
      </c>
      <c r="DM98">
        <v>13.1</v>
      </c>
      <c r="EA98">
        <v>6.2</v>
      </c>
      <c r="EB98">
        <v>5</v>
      </c>
      <c r="EH98">
        <v>4.5</v>
      </c>
      <c r="ER98">
        <v>4.5</v>
      </c>
      <c r="FB98">
        <v>13.1</v>
      </c>
    </row>
    <row r="99" spans="1:158" x14ac:dyDescent="0.2">
      <c r="A99" t="s">
        <v>370</v>
      </c>
      <c r="B99" s="1">
        <f t="shared" si="1"/>
        <v>13.1</v>
      </c>
      <c r="AQ99">
        <v>13.1</v>
      </c>
    </row>
    <row r="100" spans="1:158" x14ac:dyDescent="0.2">
      <c r="A100" t="s">
        <v>261</v>
      </c>
      <c r="B100" s="1">
        <f t="shared" si="1"/>
        <v>12.8</v>
      </c>
      <c r="H100" s="6">
        <v>6.4</v>
      </c>
      <c r="R100">
        <v>6.4</v>
      </c>
    </row>
    <row r="101" spans="1:158" x14ac:dyDescent="0.2">
      <c r="A101" t="s">
        <v>67</v>
      </c>
      <c r="B101" s="1">
        <f t="shared" si="1"/>
        <v>152.4</v>
      </c>
      <c r="D101" s="6">
        <v>4.9000000000000004</v>
      </c>
      <c r="N101" s="6">
        <v>9.5</v>
      </c>
      <c r="Y101">
        <v>21</v>
      </c>
      <c r="AF101">
        <v>20</v>
      </c>
      <c r="AN101">
        <v>5</v>
      </c>
      <c r="AQ101">
        <v>13.1</v>
      </c>
      <c r="AU101">
        <v>5</v>
      </c>
      <c r="AZ101">
        <v>26.2</v>
      </c>
      <c r="BP101">
        <v>5</v>
      </c>
      <c r="DH101">
        <v>14.8</v>
      </c>
      <c r="DJ101">
        <v>3.5</v>
      </c>
      <c r="DP101">
        <v>10</v>
      </c>
      <c r="EB101">
        <v>5</v>
      </c>
      <c r="EN101">
        <v>9.4</v>
      </c>
    </row>
    <row r="102" spans="1:158" x14ac:dyDescent="0.2">
      <c r="A102" t="s">
        <v>369</v>
      </c>
      <c r="B102" s="1">
        <f t="shared" si="1"/>
        <v>13.1</v>
      </c>
      <c r="AQ102">
        <v>13.1</v>
      </c>
    </row>
    <row r="103" spans="1:158" x14ac:dyDescent="0.2">
      <c r="A103" t="s">
        <v>385</v>
      </c>
      <c r="B103" s="1">
        <f t="shared" si="1"/>
        <v>19.3</v>
      </c>
      <c r="AQ103">
        <v>13.1</v>
      </c>
      <c r="CR103">
        <v>6.2</v>
      </c>
    </row>
    <row r="104" spans="1:158" x14ac:dyDescent="0.2">
      <c r="A104" t="s">
        <v>373</v>
      </c>
      <c r="B104" s="1">
        <f t="shared" si="1"/>
        <v>62.999999999999993</v>
      </c>
      <c r="AQ104">
        <v>13.1</v>
      </c>
      <c r="BL104">
        <v>6.2</v>
      </c>
      <c r="CL104">
        <v>4.5</v>
      </c>
      <c r="CQ104">
        <v>6.7</v>
      </c>
      <c r="CX104">
        <v>4.5</v>
      </c>
      <c r="DH104">
        <v>14.8</v>
      </c>
      <c r="EJ104">
        <v>6.4</v>
      </c>
      <c r="ES104">
        <v>6.8</v>
      </c>
    </row>
    <row r="105" spans="1:158" x14ac:dyDescent="0.2">
      <c r="A105" t="s">
        <v>272</v>
      </c>
      <c r="B105" s="1">
        <f t="shared" si="1"/>
        <v>73</v>
      </c>
      <c r="K105" s="6">
        <v>6.2</v>
      </c>
      <c r="U105">
        <v>9</v>
      </c>
      <c r="AD105">
        <v>6.2</v>
      </c>
      <c r="AK105">
        <v>13.1</v>
      </c>
      <c r="BX105">
        <v>6.2</v>
      </c>
      <c r="DH105">
        <v>14.8</v>
      </c>
      <c r="DJ105">
        <v>3.5</v>
      </c>
      <c r="EZ105">
        <v>14</v>
      </c>
    </row>
    <row r="106" spans="1:158" x14ac:dyDescent="0.2">
      <c r="A106" t="s">
        <v>452</v>
      </c>
      <c r="B106" s="1">
        <f t="shared" si="1"/>
        <v>12.4</v>
      </c>
      <c r="BN106">
        <v>6.2</v>
      </c>
      <c r="EO106">
        <v>6.2</v>
      </c>
    </row>
    <row r="107" spans="1:158" x14ac:dyDescent="0.2">
      <c r="A107" t="s">
        <v>271</v>
      </c>
      <c r="B107" s="1">
        <f t="shared" si="1"/>
        <v>45.399999999999991</v>
      </c>
      <c r="K107" s="6">
        <v>6.2</v>
      </c>
      <c r="U107">
        <v>9</v>
      </c>
      <c r="CN107">
        <v>13.1</v>
      </c>
      <c r="CX107">
        <v>4.5</v>
      </c>
      <c r="EQ107">
        <v>5.8</v>
      </c>
      <c r="ES107">
        <v>6.8</v>
      </c>
    </row>
    <row r="108" spans="1:158" x14ac:dyDescent="0.2">
      <c r="A108" t="s">
        <v>386</v>
      </c>
      <c r="B108" s="1">
        <f t="shared" si="1"/>
        <v>25.5</v>
      </c>
      <c r="AQ108">
        <v>13.1</v>
      </c>
      <c r="BN108">
        <v>6.2</v>
      </c>
      <c r="CR108">
        <v>6.2</v>
      </c>
    </row>
    <row r="109" spans="1:158" x14ac:dyDescent="0.2">
      <c r="A109" t="s">
        <v>382</v>
      </c>
      <c r="B109" s="1">
        <f t="shared" si="1"/>
        <v>13.1</v>
      </c>
      <c r="AQ109">
        <v>13.1</v>
      </c>
    </row>
    <row r="110" spans="1:158" x14ac:dyDescent="0.2">
      <c r="A110" t="s">
        <v>184</v>
      </c>
      <c r="B110" s="1">
        <f t="shared" si="1"/>
        <v>13.1</v>
      </c>
      <c r="E110" s="6">
        <v>13.1</v>
      </c>
    </row>
    <row r="111" spans="1:158" x14ac:dyDescent="0.2">
      <c r="A111" t="s">
        <v>122</v>
      </c>
      <c r="B111" s="1">
        <f t="shared" si="1"/>
        <v>152.29999999999998</v>
      </c>
      <c r="AB111">
        <v>13.1</v>
      </c>
      <c r="AK111">
        <v>13.1</v>
      </c>
      <c r="AM111">
        <v>3.8</v>
      </c>
      <c r="AN111">
        <v>5</v>
      </c>
      <c r="AQ111">
        <v>13.1</v>
      </c>
      <c r="AT111">
        <v>3.8</v>
      </c>
      <c r="AU111">
        <v>5</v>
      </c>
      <c r="AZ111">
        <v>26.2</v>
      </c>
      <c r="BB111">
        <v>5</v>
      </c>
      <c r="BJ111">
        <v>3.8</v>
      </c>
      <c r="BO111">
        <v>3.8</v>
      </c>
      <c r="BP111">
        <v>5</v>
      </c>
      <c r="CE111">
        <v>3.8</v>
      </c>
      <c r="CM111">
        <v>3.3</v>
      </c>
      <c r="CP111">
        <v>3.8</v>
      </c>
      <c r="CV111">
        <v>3.8</v>
      </c>
      <c r="DB111">
        <v>13.1</v>
      </c>
      <c r="DG111">
        <v>6.2</v>
      </c>
      <c r="DR111">
        <v>3.8</v>
      </c>
      <c r="DT111">
        <v>3.8</v>
      </c>
      <c r="DU111">
        <v>6.2</v>
      </c>
      <c r="EY111">
        <v>3.8</v>
      </c>
    </row>
    <row r="112" spans="1:158" x14ac:dyDescent="0.2">
      <c r="A112" t="s">
        <v>247</v>
      </c>
      <c r="B112" s="1">
        <f t="shared" si="1"/>
        <v>83</v>
      </c>
      <c r="K112" s="6">
        <v>6.2</v>
      </c>
      <c r="L112" s="6">
        <v>13.1</v>
      </c>
      <c r="AD112">
        <v>6.2</v>
      </c>
      <c r="AP112">
        <v>26.2</v>
      </c>
      <c r="DH112">
        <v>14.8</v>
      </c>
      <c r="DJ112">
        <v>3.5</v>
      </c>
      <c r="DU112">
        <v>6.2</v>
      </c>
      <c r="ES112">
        <v>6.8</v>
      </c>
    </row>
    <row r="113" spans="1:162" x14ac:dyDescent="0.2">
      <c r="A113" t="s">
        <v>599</v>
      </c>
      <c r="B113" s="1">
        <f t="shared" si="1"/>
        <v>3.1</v>
      </c>
      <c r="EE113">
        <v>3.1</v>
      </c>
    </row>
    <row r="114" spans="1:162" x14ac:dyDescent="0.2">
      <c r="A114" t="s">
        <v>38</v>
      </c>
      <c r="B114" s="1">
        <f t="shared" si="1"/>
        <v>53.6</v>
      </c>
      <c r="AZ114">
        <v>26.2</v>
      </c>
      <c r="DH114">
        <v>14.8</v>
      </c>
      <c r="DU114">
        <v>6.2</v>
      </c>
      <c r="FF114">
        <v>6.4</v>
      </c>
    </row>
    <row r="115" spans="1:162" x14ac:dyDescent="0.2">
      <c r="A115" t="s">
        <v>181</v>
      </c>
      <c r="B115" s="1">
        <f t="shared" si="1"/>
        <v>13.1</v>
      </c>
      <c r="AQ115">
        <v>13.1</v>
      </c>
    </row>
    <row r="116" spans="1:162" x14ac:dyDescent="0.2">
      <c r="A116" t="s">
        <v>133</v>
      </c>
      <c r="B116" s="1">
        <f t="shared" si="1"/>
        <v>37.9</v>
      </c>
      <c r="AQ116">
        <v>13.1</v>
      </c>
      <c r="DH116">
        <v>14.8</v>
      </c>
      <c r="DP116">
        <v>10</v>
      </c>
    </row>
    <row r="117" spans="1:162" x14ac:dyDescent="0.2">
      <c r="A117" t="s">
        <v>461</v>
      </c>
      <c r="B117" s="1">
        <f t="shared" si="1"/>
        <v>21.8</v>
      </c>
      <c r="BX117">
        <v>6.2</v>
      </c>
      <c r="DU117">
        <v>6.2</v>
      </c>
      <c r="EN117">
        <v>9.4</v>
      </c>
    </row>
    <row r="118" spans="1:162" x14ac:dyDescent="0.2">
      <c r="A118" t="s">
        <v>48</v>
      </c>
      <c r="B118" s="1">
        <f t="shared" si="1"/>
        <v>71.7</v>
      </c>
      <c r="G118" s="6">
        <v>13.1</v>
      </c>
      <c r="AE118">
        <v>6.2</v>
      </c>
      <c r="AN118">
        <v>5</v>
      </c>
      <c r="AQ118">
        <v>13.1</v>
      </c>
      <c r="AU118">
        <v>5</v>
      </c>
      <c r="AX118">
        <v>13.1</v>
      </c>
      <c r="BB118">
        <v>5</v>
      </c>
      <c r="BP118">
        <v>5</v>
      </c>
      <c r="DU118">
        <v>6.2</v>
      </c>
    </row>
    <row r="119" spans="1:162" x14ac:dyDescent="0.2">
      <c r="A119" t="s">
        <v>96</v>
      </c>
      <c r="B119" s="1">
        <f t="shared" si="1"/>
        <v>31.7</v>
      </c>
      <c r="K119" s="6">
        <v>6.2</v>
      </c>
      <c r="AQ119">
        <v>13.1</v>
      </c>
      <c r="BM119">
        <v>6.2</v>
      </c>
      <c r="DA119">
        <v>6.2</v>
      </c>
    </row>
    <row r="120" spans="1:162" x14ac:dyDescent="0.2">
      <c r="A120" t="s">
        <v>457</v>
      </c>
      <c r="B120" s="1">
        <f t="shared" si="1"/>
        <v>12.4</v>
      </c>
      <c r="BU120">
        <v>6.2</v>
      </c>
      <c r="DU120">
        <v>6.2</v>
      </c>
    </row>
    <row r="121" spans="1:162" x14ac:dyDescent="0.2">
      <c r="A121" t="s">
        <v>495</v>
      </c>
      <c r="B121" s="1">
        <f t="shared" si="1"/>
        <v>11.2</v>
      </c>
      <c r="CQ121">
        <v>6.7</v>
      </c>
      <c r="CX121">
        <v>4.5</v>
      </c>
    </row>
    <row r="122" spans="1:162" x14ac:dyDescent="0.2">
      <c r="A122" t="s">
        <v>379</v>
      </c>
      <c r="B122" s="1">
        <f t="shared" si="1"/>
        <v>16.600000000000001</v>
      </c>
      <c r="AQ122">
        <v>13.1</v>
      </c>
      <c r="DJ122">
        <v>3.5</v>
      </c>
    </row>
    <row r="123" spans="1:162" x14ac:dyDescent="0.2">
      <c r="A123" t="s">
        <v>39</v>
      </c>
      <c r="B123" s="1">
        <f t="shared" si="1"/>
        <v>118.7</v>
      </c>
      <c r="D123" s="6">
        <v>4.9000000000000004</v>
      </c>
      <c r="J123" s="6">
        <v>9.6999999999999993</v>
      </c>
      <c r="V123">
        <v>5.9</v>
      </c>
      <c r="AG123">
        <v>5.6</v>
      </c>
      <c r="AL123">
        <v>6.4</v>
      </c>
      <c r="BL123">
        <v>6.2</v>
      </c>
      <c r="BY123">
        <v>6.2</v>
      </c>
      <c r="CG123">
        <v>26.2</v>
      </c>
      <c r="CS123">
        <v>4.7</v>
      </c>
      <c r="CX123">
        <v>4.5</v>
      </c>
      <c r="DH123">
        <v>14.8</v>
      </c>
      <c r="DR123">
        <v>3.8</v>
      </c>
      <c r="EQ123">
        <v>5.8</v>
      </c>
      <c r="EZ123">
        <v>14</v>
      </c>
    </row>
    <row r="124" spans="1:162" x14ac:dyDescent="0.2">
      <c r="A124" t="s">
        <v>197</v>
      </c>
      <c r="B124" s="1">
        <f t="shared" si="1"/>
        <v>86.800000000000026</v>
      </c>
      <c r="AD124">
        <v>6.2</v>
      </c>
      <c r="AQ124">
        <v>13.1</v>
      </c>
      <c r="BA124">
        <v>6.4</v>
      </c>
      <c r="BX124">
        <v>6.2</v>
      </c>
      <c r="CK124">
        <v>6.4</v>
      </c>
      <c r="CR124">
        <v>6.2</v>
      </c>
      <c r="DH124">
        <v>14.8</v>
      </c>
      <c r="DJ124">
        <v>3.5</v>
      </c>
      <c r="DU124">
        <v>6.2</v>
      </c>
      <c r="EB124">
        <v>5</v>
      </c>
      <c r="EJ124">
        <v>6.4</v>
      </c>
      <c r="FF124">
        <v>6.4</v>
      </c>
    </row>
    <row r="125" spans="1:162" x14ac:dyDescent="0.2">
      <c r="A125" t="s">
        <v>234</v>
      </c>
      <c r="B125" s="1">
        <f t="shared" si="1"/>
        <v>13.1</v>
      </c>
      <c r="AQ125">
        <v>13.1</v>
      </c>
    </row>
    <row r="126" spans="1:162" x14ac:dyDescent="0.2">
      <c r="A126" t="s">
        <v>566</v>
      </c>
      <c r="B126" s="1">
        <f t="shared" si="1"/>
        <v>6.2</v>
      </c>
      <c r="DU126">
        <v>6.2</v>
      </c>
    </row>
    <row r="127" spans="1:162" x14ac:dyDescent="0.2">
      <c r="A127" t="s">
        <v>263</v>
      </c>
      <c r="B127" s="1">
        <f t="shared" si="1"/>
        <v>31.599999999999998</v>
      </c>
      <c r="H127" s="6">
        <v>6.4</v>
      </c>
      <c r="R127">
        <v>6.4</v>
      </c>
      <c r="BX127">
        <v>6.2</v>
      </c>
      <c r="CK127">
        <v>6.4</v>
      </c>
      <c r="DQ127">
        <v>6.2</v>
      </c>
    </row>
    <row r="128" spans="1:162" s="3" customFormat="1" x14ac:dyDescent="0.2">
      <c r="A128" s="3" t="s">
        <v>479</v>
      </c>
      <c r="B128" s="1">
        <f t="shared" si="1"/>
        <v>147.49999999999997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AA128" s="3">
        <v>13.1</v>
      </c>
      <c r="AD128" s="3">
        <v>6.2</v>
      </c>
      <c r="AK128" s="3">
        <v>13.1</v>
      </c>
      <c r="AQ128" s="3">
        <v>13.1</v>
      </c>
      <c r="AU128" s="3">
        <v>5</v>
      </c>
      <c r="BL128" s="3">
        <v>6.2</v>
      </c>
      <c r="CJ128" s="3">
        <v>13.1</v>
      </c>
      <c r="CN128" s="3">
        <v>13.1</v>
      </c>
      <c r="CR128" s="3">
        <v>6.2</v>
      </c>
      <c r="CY128" s="3">
        <v>15</v>
      </c>
      <c r="DH128" s="3">
        <v>14.8</v>
      </c>
      <c r="DX128" s="3">
        <v>6.2</v>
      </c>
      <c r="EI128" s="3">
        <v>6.2</v>
      </c>
      <c r="EU128" s="3">
        <v>6.2</v>
      </c>
      <c r="FE128" s="3">
        <v>10</v>
      </c>
    </row>
    <row r="129" spans="1:157" x14ac:dyDescent="0.2">
      <c r="A129" t="s">
        <v>248</v>
      </c>
      <c r="B129" s="1">
        <f t="shared" si="1"/>
        <v>13.1</v>
      </c>
      <c r="AQ129">
        <v>13.1</v>
      </c>
    </row>
    <row r="130" spans="1:157" x14ac:dyDescent="0.2">
      <c r="A130" t="s">
        <v>40</v>
      </c>
      <c r="B130" s="1">
        <f t="shared" ref="B130:B134" si="2">SUM(C130:WX130)</f>
        <v>43.400000000000006</v>
      </c>
      <c r="T130">
        <v>3.1</v>
      </c>
      <c r="AD130">
        <v>6.2</v>
      </c>
      <c r="BN130">
        <v>6.2</v>
      </c>
      <c r="BV130">
        <v>13.1</v>
      </c>
      <c r="DH130">
        <v>14.8</v>
      </c>
    </row>
    <row r="131" spans="1:157" x14ac:dyDescent="0.2">
      <c r="A131" t="s">
        <v>297</v>
      </c>
      <c r="B131" s="1">
        <f t="shared" si="2"/>
        <v>97.4</v>
      </c>
      <c r="W131">
        <v>20</v>
      </c>
      <c r="AA131">
        <v>13.1</v>
      </c>
      <c r="AQ131">
        <v>13.1</v>
      </c>
      <c r="CY131">
        <v>15</v>
      </c>
      <c r="DX131">
        <v>6.2</v>
      </c>
      <c r="FA131">
        <v>30</v>
      </c>
    </row>
    <row r="132" spans="1:157" x14ac:dyDescent="0.2">
      <c r="A132" t="s">
        <v>434</v>
      </c>
      <c r="B132" s="1">
        <f t="shared" si="2"/>
        <v>6.2</v>
      </c>
      <c r="BL132">
        <v>6.2</v>
      </c>
    </row>
    <row r="133" spans="1:157" x14ac:dyDescent="0.2">
      <c r="A133" t="s">
        <v>164</v>
      </c>
      <c r="B133" s="1">
        <f t="shared" si="2"/>
        <v>86.4</v>
      </c>
      <c r="D133" s="6">
        <v>4.9000000000000004</v>
      </c>
      <c r="Q133">
        <v>13.1</v>
      </c>
      <c r="AP133">
        <v>26.2</v>
      </c>
      <c r="BL133">
        <v>6.2</v>
      </c>
      <c r="CA133">
        <v>13.1</v>
      </c>
      <c r="DH133">
        <v>14.8</v>
      </c>
      <c r="DV133">
        <v>3.1</v>
      </c>
      <c r="EB133">
        <v>5</v>
      </c>
    </row>
    <row r="134" spans="1:157" x14ac:dyDescent="0.2">
      <c r="A134" t="s">
        <v>442</v>
      </c>
      <c r="B134" s="1">
        <f t="shared" si="2"/>
        <v>42.1</v>
      </c>
      <c r="BR134">
        <v>13.1</v>
      </c>
      <c r="CU134">
        <v>13.1</v>
      </c>
      <c r="DJ134">
        <v>3.5</v>
      </c>
      <c r="DU134">
        <v>6.2</v>
      </c>
      <c r="DX134">
        <v>6.2</v>
      </c>
    </row>
    <row r="135" spans="1:157" x14ac:dyDescent="0.2">
      <c r="B135" s="1">
        <f>SUM(B2:B133)</f>
        <v>6132.2000000000007</v>
      </c>
    </row>
    <row r="136" spans="1:157" x14ac:dyDescent="0.2">
      <c r="B136" s="1"/>
    </row>
    <row r="137" spans="1:157" x14ac:dyDescent="0.2">
      <c r="B137" s="1"/>
    </row>
    <row r="138" spans="1:157" x14ac:dyDescent="0.2">
      <c r="B138" s="1"/>
    </row>
    <row r="139" spans="1:157" x14ac:dyDescent="0.2">
      <c r="B139" s="1"/>
    </row>
    <row r="140" spans="1:157" x14ac:dyDescent="0.2">
      <c r="B140" s="1"/>
    </row>
    <row r="141" spans="1:157" x14ac:dyDescent="0.2">
      <c r="B141" s="1"/>
    </row>
    <row r="142" spans="1:157" x14ac:dyDescent="0.2">
      <c r="B142" s="1"/>
    </row>
    <row r="143" spans="1:157" x14ac:dyDescent="0.2">
      <c r="B143" s="1"/>
    </row>
    <row r="144" spans="1:157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  <row r="208" spans="2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</sheetData>
  <sheetProtection selectLockedCells="1" selectUnlockedCells="1"/>
  <sortState ref="A2:AP246">
    <sortCondition ref="A2:A246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8" sqref="A8:B13"/>
    </sheetView>
  </sheetViews>
  <sheetFormatPr defaultRowHeight="15" x14ac:dyDescent="0.2"/>
  <cols>
    <col min="1" max="2" width="10.109375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5</v>
      </c>
      <c r="B2" s="1">
        <v>625.29999999999995</v>
      </c>
    </row>
    <row r="3" spans="1:2" x14ac:dyDescent="0.2">
      <c r="A3" t="s">
        <v>2</v>
      </c>
      <c r="B3" s="1">
        <v>497.4</v>
      </c>
    </row>
    <row r="4" spans="1:2" x14ac:dyDescent="0.2">
      <c r="A4" t="s">
        <v>4</v>
      </c>
      <c r="B4" s="1">
        <v>444.3</v>
      </c>
    </row>
    <row r="5" spans="1:2" x14ac:dyDescent="0.2">
      <c r="A5" t="s">
        <v>3</v>
      </c>
      <c r="B5" s="1">
        <v>410.1</v>
      </c>
    </row>
    <row r="6" spans="1:2" x14ac:dyDescent="0.2">
      <c r="A6" t="s">
        <v>6</v>
      </c>
      <c r="B6" s="1">
        <v>385.7</v>
      </c>
    </row>
    <row r="8" spans="1:2" x14ac:dyDescent="0.2">
      <c r="A8" t="s">
        <v>12</v>
      </c>
      <c r="B8" t="s">
        <v>13</v>
      </c>
    </row>
    <row r="9" spans="1:2" x14ac:dyDescent="0.2">
      <c r="A9" t="s">
        <v>7</v>
      </c>
      <c r="B9">
        <v>248.4</v>
      </c>
    </row>
    <row r="10" spans="1:2" x14ac:dyDescent="0.2">
      <c r="A10" t="s">
        <v>8</v>
      </c>
      <c r="B10">
        <v>220</v>
      </c>
    </row>
    <row r="11" spans="1:2" x14ac:dyDescent="0.2">
      <c r="A11" t="s">
        <v>9</v>
      </c>
      <c r="B11">
        <v>181.6</v>
      </c>
    </row>
    <row r="12" spans="1:2" x14ac:dyDescent="0.2">
      <c r="A12" t="s">
        <v>11</v>
      </c>
      <c r="B12">
        <v>172.3</v>
      </c>
    </row>
    <row r="13" spans="1:2" x14ac:dyDescent="0.2">
      <c r="A13" t="s">
        <v>10</v>
      </c>
      <c r="B13">
        <v>171.3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</vt:lpstr>
      <vt:lpstr>Women</vt:lpstr>
      <vt:lpstr>Sheet1</vt:lpstr>
      <vt:lpstr>Men!Excel_BuiltIn__FilterDatabase</vt:lpstr>
      <vt:lpstr>Women!Excel_BuiltIn__FilterDatabase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2015-07-29T00:18:27Z</dcterms:created>
  <dcterms:modified xsi:type="dcterms:W3CDTF">2017-08-31T15:34:27Z</dcterms:modified>
</cp:coreProperties>
</file>