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6380" windowHeight="8070" tabRatio="445"/>
  </bookViews>
  <sheets>
    <sheet name="Men" sheetId="1" r:id="rId1"/>
    <sheet name="Women" sheetId="2" r:id="rId2"/>
    <sheet name="Sheet1" sheetId="3" r:id="rId3"/>
  </sheets>
  <definedNames>
    <definedName name="Excel_BuiltIn__FilterDatabase" localSheetId="0">Men!$A$1:$B$321</definedName>
    <definedName name="Excel_BuiltIn__FilterDatabase" localSheetId="1">Women!$A$1:$B$230</definedName>
  </definedNames>
  <calcPr calcId="145621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" i="1" l="1"/>
  <c r="B159" i="2" l="1"/>
  <c r="B290" i="1" l="1"/>
</calcChain>
</file>

<file path=xl/sharedStrings.xml><?xml version="1.0" encoding="utf-8"?>
<sst xmlns="http://schemas.openxmlformats.org/spreadsheetml/2006/main" count="997" uniqueCount="815">
  <si>
    <t>Runner</t>
  </si>
  <si>
    <t>Total</t>
  </si>
  <si>
    <t>Andy Buck</t>
  </si>
  <si>
    <t>Andy Davies</t>
  </si>
  <si>
    <t>John Rawlinson</t>
  </si>
  <si>
    <t>Paul Stuart</t>
  </si>
  <si>
    <t>Phil Howson</t>
  </si>
  <si>
    <t>Ashleigh Barron</t>
  </si>
  <si>
    <t>Carol Beattie</t>
  </si>
  <si>
    <t>Dawn Jackson</t>
  </si>
  <si>
    <t>Laura Fletcher</t>
  </si>
  <si>
    <t>Nancy Stuart</t>
  </si>
  <si>
    <t>Name</t>
  </si>
  <si>
    <t>Distance</t>
  </si>
  <si>
    <t>Kilcoyne John</t>
  </si>
  <si>
    <t>Stevenson Russell</t>
  </si>
  <si>
    <t>Garton Richard</t>
  </si>
  <si>
    <t>Jones Ben</t>
  </si>
  <si>
    <t>Taylor Adam</t>
  </si>
  <si>
    <t>Burns Nick</t>
  </si>
  <si>
    <t>Bronze Jorge</t>
  </si>
  <si>
    <t>Quigley Blaine</t>
  </si>
  <si>
    <t>Stuart Paul</t>
  </si>
  <si>
    <t>Heller Ben</t>
  </si>
  <si>
    <t>Hope Simon</t>
  </si>
  <si>
    <t>Cook Al</t>
  </si>
  <si>
    <t>Beattie Carol</t>
  </si>
  <si>
    <t>Boo Magdalena</t>
  </si>
  <si>
    <t>Carnie Jo</t>
  </si>
  <si>
    <t>Rich Jennifer</t>
  </si>
  <si>
    <t>Palmer Dave</t>
  </si>
  <si>
    <t>Banks Doug</t>
  </si>
  <si>
    <t>Menmuir Alasdair</t>
  </si>
  <si>
    <t>King Stephen</t>
  </si>
  <si>
    <t>Stinson Ian</t>
  </si>
  <si>
    <t>Pegg Richard</t>
  </si>
  <si>
    <t>Bagley Mark</t>
  </si>
  <si>
    <t>Burton Trevor</t>
  </si>
  <si>
    <t>Spencer Charlotte</t>
  </si>
  <si>
    <t>Wallis Heather</t>
  </si>
  <si>
    <t>Woodhead Sheena</t>
  </si>
  <si>
    <t>Bayliss Simon</t>
  </si>
  <si>
    <t>Howson Phil</t>
  </si>
  <si>
    <t>Timm Michael</t>
  </si>
  <si>
    <t>Cleveland Trevor</t>
  </si>
  <si>
    <t>Moss Adrian</t>
  </si>
  <si>
    <t>Walker John</t>
  </si>
  <si>
    <t>Brock Caroline</t>
  </si>
  <si>
    <t>Stuart Nancy</t>
  </si>
  <si>
    <t>Rose James</t>
  </si>
  <si>
    <t>Needham, Sam</t>
  </si>
  <si>
    <t>Startup Ed</t>
  </si>
  <si>
    <t>Slater Michael</t>
  </si>
  <si>
    <t>Davies Andy</t>
  </si>
  <si>
    <t>Hague Gareth</t>
  </si>
  <si>
    <t>McAuley Adam</t>
  </si>
  <si>
    <t>Sharman Jimmy</t>
  </si>
  <si>
    <t>Davies Rob</t>
  </si>
  <si>
    <t>Pates Neal</t>
  </si>
  <si>
    <t>Hague Graham</t>
  </si>
  <si>
    <t>Arblaster Alex</t>
  </si>
  <si>
    <t>Woffindin Andy</t>
  </si>
  <si>
    <t>Nield Graham</t>
  </si>
  <si>
    <t>Jansen Mir</t>
  </si>
  <si>
    <t>McKeown Catherine</t>
  </si>
  <si>
    <t>Rabin Naomi</t>
  </si>
  <si>
    <t>Dickinson Zoe</t>
  </si>
  <si>
    <t>Ross Nicola</t>
  </si>
  <si>
    <t>Webber Peter</t>
  </si>
  <si>
    <t>McCart Thomas</t>
  </si>
  <si>
    <t>Hodson Chris</t>
  </si>
  <si>
    <t>Watson Trevor</t>
  </si>
  <si>
    <t>Buckman Joe</t>
  </si>
  <si>
    <t>Buck Andy</t>
  </si>
  <si>
    <t>Haake Steve</t>
  </si>
  <si>
    <t>Green Andy</t>
  </si>
  <si>
    <t>Lingrell Jenny</t>
  </si>
  <si>
    <t>MacQueen Peter</t>
  </si>
  <si>
    <t>Clarke Steve</t>
  </si>
  <si>
    <t>Armitage John</t>
  </si>
  <si>
    <t>Carrick Stu</t>
  </si>
  <si>
    <t>Sibley Kev</t>
  </si>
  <si>
    <t>Goldsack Martyn</t>
  </si>
  <si>
    <t>Richardson Michael</t>
  </si>
  <si>
    <t>Maloney David</t>
  </si>
  <si>
    <t>Holt Tim</t>
  </si>
  <si>
    <t>Johnson Paul</t>
  </si>
  <si>
    <t>Smith James</t>
  </si>
  <si>
    <t>Dunne Joe</t>
  </si>
  <si>
    <t>Maples John</t>
  </si>
  <si>
    <t>Heselton Mike</t>
  </si>
  <si>
    <t>Downing Clive</t>
  </si>
  <si>
    <t>Gibson Matt</t>
  </si>
  <si>
    <t>Dooley Phil</t>
  </si>
  <si>
    <t>Harvey Loz</t>
  </si>
  <si>
    <t>Black Cameron</t>
  </si>
  <si>
    <t>Thorpe Gemma</t>
  </si>
  <si>
    <t>Barron Ashleigh</t>
  </si>
  <si>
    <t>Fletcher Laura</t>
  </si>
  <si>
    <t>Beer Emma</t>
  </si>
  <si>
    <t>Portus Emma</t>
  </si>
  <si>
    <t>Nield Nicole</t>
  </si>
  <si>
    <t>Evans Sian</t>
  </si>
  <si>
    <t>Scott Nick</t>
  </si>
  <si>
    <t>Perkins Dave</t>
  </si>
  <si>
    <t>Ogden James</t>
  </si>
  <si>
    <t>Cotterell Simeon</t>
  </si>
  <si>
    <t>Davies Jill</t>
  </si>
  <si>
    <t>Cooper Rio</t>
  </si>
  <si>
    <t>Rawlinson John</t>
  </si>
  <si>
    <t>Fletcher James</t>
  </si>
  <si>
    <t>Skelton Phil</t>
  </si>
  <si>
    <t>Nevill Ben</t>
  </si>
  <si>
    <t>Hardy Colin</t>
  </si>
  <si>
    <t>Kenton Lee</t>
  </si>
  <si>
    <t>Whittaker David</t>
  </si>
  <si>
    <t>Brown Peter</t>
  </si>
  <si>
    <t>Irvine Steve</t>
  </si>
  <si>
    <t>Maher Darren</t>
  </si>
  <si>
    <t>Watson Roger</t>
  </si>
  <si>
    <t>Pumford Gavin</t>
  </si>
  <si>
    <t>Hewitt David</t>
  </si>
  <si>
    <t>Smith Rachel</t>
  </si>
  <si>
    <t>Field Charlie</t>
  </si>
  <si>
    <t>Desforges Luke</t>
  </si>
  <si>
    <t>Cubitt Daniel</t>
  </si>
  <si>
    <t>McHugh Nathaniel</t>
  </si>
  <si>
    <t>Schofield Neil</t>
  </si>
  <si>
    <t>Russell Liam</t>
  </si>
  <si>
    <t>Blackburn Ian</t>
  </si>
  <si>
    <t>Armstrong Terry</t>
  </si>
  <si>
    <t>Binks Richard</t>
  </si>
  <si>
    <t>Keating Helen</t>
  </si>
  <si>
    <t>Storey Sarah</t>
  </si>
  <si>
    <t>Gyte Barry</t>
  </si>
  <si>
    <t>Horstead Tony</t>
  </si>
  <si>
    <t>Deakins Lee</t>
  </si>
  <si>
    <t>Liddle John</t>
  </si>
  <si>
    <t>Lilley Daniel</t>
  </si>
  <si>
    <t>Shkul Sergei</t>
  </si>
  <si>
    <t>Norton James</t>
  </si>
  <si>
    <t>Clamp Richard</t>
  </si>
  <si>
    <t>Broom Lucy</t>
  </si>
  <si>
    <t>Ashforth John</t>
  </si>
  <si>
    <t>O'Keefe Anthony</t>
  </si>
  <si>
    <t>Bannister Chris</t>
  </si>
  <si>
    <t>Bennett Simon</t>
  </si>
  <si>
    <t>Greer Michael</t>
  </si>
  <si>
    <t>Surgeon Kieran</t>
  </si>
  <si>
    <t>Booth Neil</t>
  </si>
  <si>
    <t>O'Sullivan Nick</t>
  </si>
  <si>
    <t>Reeve Paul</t>
  </si>
  <si>
    <t>Nuttgens Tom</t>
  </si>
  <si>
    <t>Bailey David</t>
  </si>
  <si>
    <t>Heggs Chris</t>
  </si>
  <si>
    <t>Bastidas Luis</t>
  </si>
  <si>
    <t>Duck Amy</t>
  </si>
  <si>
    <t>Cain Helen</t>
  </si>
  <si>
    <t>Sayers Richard</t>
  </si>
  <si>
    <t>Willis Chris</t>
  </si>
  <si>
    <t>Broadhead Matt</t>
  </si>
  <si>
    <t>Jones Stuart</t>
  </si>
  <si>
    <t>Earnshaw Amy</t>
  </si>
  <si>
    <t>Hawkins Victoria</t>
  </si>
  <si>
    <t>Wright Saunders Jane</t>
  </si>
  <si>
    <t>Guy Chris</t>
  </si>
  <si>
    <t>Swain John</t>
  </si>
  <si>
    <t>Hague Keith</t>
  </si>
  <si>
    <t>Jackson Keith</t>
  </si>
  <si>
    <t>Shepherd Alex</t>
  </si>
  <si>
    <t>Pringle Bob</t>
  </si>
  <si>
    <t>Smith Nathaniel</t>
  </si>
  <si>
    <t>Bolt Nicholas</t>
  </si>
  <si>
    <t>Ahmed Mohammed</t>
  </si>
  <si>
    <t>Bolland Tom</t>
  </si>
  <si>
    <t>Chaffer James</t>
  </si>
  <si>
    <t>Ward Ron</t>
  </si>
  <si>
    <t>Denton David</t>
  </si>
  <si>
    <t>Bridges Suzie</t>
  </si>
  <si>
    <t>Knight Kelly</t>
  </si>
  <si>
    <t>Creagh Fionuala</t>
  </si>
  <si>
    <t>Storey Caroline</t>
  </si>
  <si>
    <t>Foster Robert</t>
  </si>
  <si>
    <t>Ledger Paul</t>
  </si>
  <si>
    <t>Smith Lucy</t>
  </si>
  <si>
    <t>Boynton Kristoff</t>
  </si>
  <si>
    <t>Cook Dan</t>
  </si>
  <si>
    <t>Barrett Alison</t>
  </si>
  <si>
    <t>Reeves Scott</t>
  </si>
  <si>
    <t>Sands Richard</t>
  </si>
  <si>
    <t>Wall Mick</t>
  </si>
  <si>
    <t>Ellis Simon</t>
  </si>
  <si>
    <t>Ansell Dave</t>
  </si>
  <si>
    <t>Chappell Matt</t>
  </si>
  <si>
    <t>Spencer Ian</t>
  </si>
  <si>
    <t>Doherty Steve</t>
  </si>
  <si>
    <t>Surgeon Matt</t>
  </si>
  <si>
    <t>Welton Caroline</t>
  </si>
  <si>
    <t>Long Andrew</t>
  </si>
  <si>
    <t>Parry Dave</t>
  </si>
  <si>
    <t>Giles Rich</t>
  </si>
  <si>
    <t>Harvey Jennifer</t>
  </si>
  <si>
    <t>Brannan Jason</t>
  </si>
  <si>
    <t>Evans Gareth</t>
  </si>
  <si>
    <t>Herbert Damian</t>
  </si>
  <si>
    <t>Carter Richard</t>
  </si>
  <si>
    <t>Briggs Jonathan</t>
  </si>
  <si>
    <t>Barran Chris</t>
  </si>
  <si>
    <t>Smith Michael</t>
  </si>
  <si>
    <t>Graham Joanne</t>
  </si>
  <si>
    <t>Birch Dave</t>
  </si>
  <si>
    <t>Brown Nicole</t>
  </si>
  <si>
    <t>Bateman Kim</t>
  </si>
  <si>
    <t>Haste Carole</t>
  </si>
  <si>
    <t>Bridgman John</t>
  </si>
  <si>
    <t>Green Alex</t>
  </si>
  <si>
    <t>Needham Cat</t>
  </si>
  <si>
    <t>Garnett Suzie</t>
  </si>
  <si>
    <t>Platton Mark</t>
  </si>
  <si>
    <t>Grocutt Bob</t>
  </si>
  <si>
    <t>Gilmer Stephen</t>
  </si>
  <si>
    <t>Day Alex</t>
  </si>
  <si>
    <t>Moorhead Philippa</t>
  </si>
  <si>
    <t>Eberlin Helen</t>
  </si>
  <si>
    <t>Pope Laura</t>
  </si>
  <si>
    <t>Brooks Adam</t>
  </si>
  <si>
    <t>Jay Tim</t>
  </si>
  <si>
    <t>Cummins Fran</t>
  </si>
  <si>
    <t>Slater Richard</t>
  </si>
  <si>
    <t>Childs Tom</t>
  </si>
  <si>
    <t xml:space="preserve">Greenough Martin </t>
  </si>
  <si>
    <t>Bell Tony</t>
  </si>
  <si>
    <t>Shekar Mario</t>
  </si>
  <si>
    <t>Lyell Tony</t>
  </si>
  <si>
    <t>White Laura</t>
  </si>
  <si>
    <t>Bassingdale Tom</t>
  </si>
  <si>
    <t>Bell Keith</t>
  </si>
  <si>
    <t>Kelly Kate</t>
  </si>
  <si>
    <t>Oles Stephen</t>
  </si>
  <si>
    <t>Browne Adam</t>
  </si>
  <si>
    <t>Kennen Ian</t>
  </si>
  <si>
    <t>Roberts Will</t>
  </si>
  <si>
    <t>Jackson Angela</t>
  </si>
  <si>
    <t>Carrier Andrew</t>
  </si>
  <si>
    <t>Buckley Andrew</t>
  </si>
  <si>
    <t>Marshall Fran</t>
  </si>
  <si>
    <t>Barnett Lucy</t>
  </si>
  <si>
    <t>Smith Rosie</t>
  </si>
  <si>
    <t>Wodezki Katja</t>
  </si>
  <si>
    <t>Hogg Laura</t>
  </si>
  <si>
    <t>Serpentine 10k 01/01/17</t>
  </si>
  <si>
    <t>Temple Newsam 10 miler 08/01/17</t>
  </si>
  <si>
    <t>Ambles Revenge 02.01.17</t>
  </si>
  <si>
    <t>Reepham Runners XC 08/01/17</t>
  </si>
  <si>
    <t>Yorkshire XC 07/01/17</t>
  </si>
  <si>
    <t>Brass Monkey Half 15/01/17</t>
  </si>
  <si>
    <t>Houston Half 16/01/17</t>
  </si>
  <si>
    <t>Trigger 15/01/17</t>
  </si>
  <si>
    <t>Wildest Peak 21/01/17</t>
  </si>
  <si>
    <t>Trust 10 22/01/17</t>
  </si>
  <si>
    <t>Wilks Adrian</t>
  </si>
  <si>
    <t>Rolfe Sarah</t>
  </si>
  <si>
    <t>Muscroft Victoria</t>
  </si>
  <si>
    <t>Whitworth Maxine</t>
  </si>
  <si>
    <t>Resolution Run 15/01/17</t>
  </si>
  <si>
    <t>Tigger Tor 29/01/17</t>
  </si>
  <si>
    <t>Frazer Steve</t>
  </si>
  <si>
    <t>Wier Andy</t>
  </si>
  <si>
    <t>Northern XC 28/01/17</t>
  </si>
  <si>
    <t>Dewsbury 10k 05/02/17</t>
  </si>
  <si>
    <t>Patterson Karl</t>
  </si>
  <si>
    <t>Shutt Rebecca</t>
  </si>
  <si>
    <t>Shiner Leisha</t>
  </si>
  <si>
    <t>Pritchard Asha</t>
  </si>
  <si>
    <t>Waterway 30 28/01/17</t>
  </si>
  <si>
    <t>Liversidge Half 12.02.17</t>
  </si>
  <si>
    <t>Stamford 30k 12/02/17</t>
  </si>
  <si>
    <t>Mickledon Straddle 05/02/17</t>
  </si>
  <si>
    <t>Wokingham Half 12/02/17</t>
  </si>
  <si>
    <t>Absent Friends 12/02/17</t>
  </si>
  <si>
    <t>Tokyo Marathon 26/02/17</t>
  </si>
  <si>
    <t>The North Stand 19/01/17</t>
  </si>
  <si>
    <t>Randall Kevin</t>
  </si>
  <si>
    <t>Harewood House Half 26/02/17</t>
  </si>
  <si>
    <t>Betts Rob</t>
  </si>
  <si>
    <t>Roding Valley Half 26/02/17</t>
  </si>
  <si>
    <t>Trust 10 26/02/17</t>
  </si>
  <si>
    <t>Davies Phil</t>
  </si>
  <si>
    <t>Allen Jessica</t>
  </si>
  <si>
    <t>National XC 25/02/17</t>
  </si>
  <si>
    <t>Grinham James</t>
  </si>
  <si>
    <t>Ice Ultra, Sweden 24/02/17</t>
  </si>
  <si>
    <t>Norton 9 05/03/17</t>
  </si>
  <si>
    <t>Dooley Gayle</t>
  </si>
  <si>
    <t>Hancock Letitia</t>
  </si>
  <si>
    <t>Hope Winter 05/03/17</t>
  </si>
  <si>
    <t>Irwell 20 05/03/17</t>
  </si>
  <si>
    <t>Woods Peel Caroline</t>
  </si>
  <si>
    <t>Wombwell 5 19/02/17</t>
  </si>
  <si>
    <t>Stone Jude</t>
  </si>
  <si>
    <t>Langsett Trail 11/03/17</t>
  </si>
  <si>
    <t>East Midlands 10k 05/03/17</t>
  </si>
  <si>
    <t>Vitality North London Half 12/03/17</t>
  </si>
  <si>
    <t>Peak Trail 1 Darley Dale 26/02/17</t>
  </si>
  <si>
    <t>Haweswater Half 05/03/17</t>
  </si>
  <si>
    <t>Dronfield 10k 19/03/17</t>
  </si>
  <si>
    <t>Charlton Ronan</t>
  </si>
  <si>
    <t>Price David</t>
  </si>
  <si>
    <t>Jackson Mark</t>
  </si>
  <si>
    <t>Teather Neil</t>
  </si>
  <si>
    <t>Grisdale Claire</t>
  </si>
  <si>
    <t>Carter Kathryn</t>
  </si>
  <si>
    <t>Naylor Jane</t>
  </si>
  <si>
    <t>Stafford Half 19/03/17</t>
  </si>
  <si>
    <t>Banbury 15 19/03/17</t>
  </si>
  <si>
    <t>Retford Half 12/03/17</t>
  </si>
  <si>
    <t>Evans Jane</t>
  </si>
  <si>
    <t>Grindleford Gallop 11/03/17</t>
  </si>
  <si>
    <t>Finchley 20 12/03/17</t>
  </si>
  <si>
    <t>Haworth Hobble 11/03/17</t>
  </si>
  <si>
    <t>Windsor Winter 10k 19/03/17</t>
  </si>
  <si>
    <t>Ironbridge Half 12/03/17</t>
  </si>
  <si>
    <t>East Hull 20 19/03/17</t>
  </si>
  <si>
    <t>Derwent Duathlon 26/03/17</t>
  </si>
  <si>
    <t>Wolfs Pit 19/03/17</t>
  </si>
  <si>
    <t>Edale Skyline 26/03/17</t>
  </si>
  <si>
    <t>Monsal Trail Half 26/03/17</t>
  </si>
  <si>
    <t>Trust 10 26/03/17</t>
  </si>
  <si>
    <t>Clevewold 14 26/03/17</t>
  </si>
  <si>
    <t>Tipsy Sportsman 15/02/17</t>
  </si>
  <si>
    <t>Yorkshire Vets XC 04/03/17</t>
  </si>
  <si>
    <t>Wilson David</t>
  </si>
  <si>
    <t>Furth 10k Volkslauf 19/03/17</t>
  </si>
  <si>
    <t>Trunce 1 27/03/17</t>
  </si>
  <si>
    <t>SYCAA Road Race 1 Lodge Moor 29/03/17</t>
  </si>
  <si>
    <t>Briggs Adam</t>
  </si>
  <si>
    <t>Bownes David</t>
  </si>
  <si>
    <t>Carsington Water Half 26/02/17</t>
  </si>
  <si>
    <t>Carsington Water 10k 26/02/17</t>
  </si>
  <si>
    <t>Marseille Marathon 19/03/17</t>
  </si>
  <si>
    <t>Dartford Half 12/03/17</t>
  </si>
  <si>
    <t>Lincoln 10k 02/04/17</t>
  </si>
  <si>
    <t>Peak Trail 2 - Bradfield 02/04/17</t>
  </si>
  <si>
    <t>Loughborough Half 02/04/17</t>
  </si>
  <si>
    <t>The Three Shires 01/04/17</t>
  </si>
  <si>
    <t>Manchester Marathon 02/04/17</t>
  </si>
  <si>
    <t>Brooks Tom</t>
  </si>
  <si>
    <t>Sheffield Half 09/04/17</t>
  </si>
  <si>
    <t>Cooper Jonathan</t>
  </si>
  <si>
    <t>Garner James</t>
  </si>
  <si>
    <t>Wright Ryan</t>
  </si>
  <si>
    <t>West Colin</t>
  </si>
  <si>
    <t>Smith Steve</t>
  </si>
  <si>
    <t>Bradwell Brian</t>
  </si>
  <si>
    <t>Melhuish Alex</t>
  </si>
  <si>
    <t>Simon Phil</t>
  </si>
  <si>
    <t>Jones Ryan</t>
  </si>
  <si>
    <t>Ainscough Sam</t>
  </si>
  <si>
    <t>Baker Vincent</t>
  </si>
  <si>
    <t>Smith David</t>
  </si>
  <si>
    <t>Lafferty Jim</t>
  </si>
  <si>
    <t>Kelly Nick</t>
  </si>
  <si>
    <t>Shaw Craig</t>
  </si>
  <si>
    <t>Spawton James</t>
  </si>
  <si>
    <t>Richardson Ian</t>
  </si>
  <si>
    <t>Barton Matt</t>
  </si>
  <si>
    <t>Sneddon Andrew</t>
  </si>
  <si>
    <t>Starr Michael</t>
  </si>
  <si>
    <t>Paterson Stuart</t>
  </si>
  <si>
    <t>Rutherford Rachel</t>
  </si>
  <si>
    <t>Richardson Philippa</t>
  </si>
  <si>
    <t xml:space="preserve">Rafferty Nicola </t>
  </si>
  <si>
    <t>Portus Anya</t>
  </si>
  <si>
    <t>Scott Kate</t>
  </si>
  <si>
    <t>Needham Rachel</t>
  </si>
  <si>
    <t>Hornsby Sophie</t>
  </si>
  <si>
    <t>Needham Eileen</t>
  </si>
  <si>
    <t>Albaya Ruth</t>
  </si>
  <si>
    <t>Renshaw Sharon</t>
  </si>
  <si>
    <t>Wakefield Helen</t>
  </si>
  <si>
    <t>Lambein Lore</t>
  </si>
  <si>
    <t>Anderson Rachel</t>
  </si>
  <si>
    <t>Smith Karen</t>
  </si>
  <si>
    <t>Moyses Sophie</t>
  </si>
  <si>
    <t>Rea Rachel</t>
  </si>
  <si>
    <t>Schofield Sarah</t>
  </si>
  <si>
    <t>Smith Helen</t>
  </si>
  <si>
    <t>Lads Leap 02/04/17</t>
  </si>
  <si>
    <t>SYCAA Road Race 2 - Worsborough 12/04/17</t>
  </si>
  <si>
    <t>Ansell Mark</t>
  </si>
  <si>
    <t>Rains Kev</t>
  </si>
  <si>
    <t>Trunce 2 10/04/17</t>
  </si>
  <si>
    <t>Courtnay Dan</t>
  </si>
  <si>
    <t>Greenough Caroline</t>
  </si>
  <si>
    <t>Rotterdam Marathon 09/04/17</t>
  </si>
  <si>
    <t>Helmsley 10k 16/04/17</t>
  </si>
  <si>
    <t>Guiseley Gallop 16/04/17</t>
  </si>
  <si>
    <t>Paris Marathon 09/04/17</t>
  </si>
  <si>
    <t>Marciniak Zoe</t>
  </si>
  <si>
    <t>Trust 10 Clumber 23/04/17</t>
  </si>
  <si>
    <t>SYCAA Road Race 3 - Brodsworth 26/04/17</t>
  </si>
  <si>
    <t>Madrid Marathon 23/04/17</t>
  </si>
  <si>
    <t>Madrid Half 23/04/17</t>
  </si>
  <si>
    <t>Anniversary Waltz 22/04/17</t>
  </si>
  <si>
    <t>Kinder Downfall 23/04/17</t>
  </si>
  <si>
    <t>James Mark</t>
  </si>
  <si>
    <t>Wiles Simon</t>
  </si>
  <si>
    <t>Urban Nights Orienteering 14/03/17</t>
  </si>
  <si>
    <t>London Marathon 23/04/17</t>
  </si>
  <si>
    <t>Norman Mark</t>
  </si>
  <si>
    <t>Crowson Lindsey</t>
  </si>
  <si>
    <t>Lea Bunny 10k 30/04/17</t>
  </si>
  <si>
    <t>Keswick Half 30/04/17</t>
  </si>
  <si>
    <t>Belfast Marathon 30/04/17</t>
  </si>
  <si>
    <t>Trust 10 23/04/17</t>
  </si>
  <si>
    <t>Tyne Trail Ultra 29/04/17</t>
  </si>
  <si>
    <t>Oswestry Half 30/04/17</t>
  </si>
  <si>
    <t>Maltby Memorial 03/05/17</t>
  </si>
  <si>
    <t>Tigers Todger 03/05/17</t>
  </si>
  <si>
    <t>Beel David</t>
  </si>
  <si>
    <t>Belfast City Marathon 01/05/17</t>
  </si>
  <si>
    <t>Milton Keynes Marathon 01/05/17</t>
  </si>
  <si>
    <t>Dronfield Town FC 10k 01/05/17</t>
  </si>
  <si>
    <t>Priest Luke</t>
  </si>
  <si>
    <t>3 Peaks Challenge 29/04/17</t>
  </si>
  <si>
    <t>North Lincs Half 07/05/17</t>
  </si>
  <si>
    <t>Bollington 3 Peaks 06/05/17</t>
  </si>
  <si>
    <t>Trunce 3 08/05/17</t>
  </si>
  <si>
    <t>Rimmer Matt</t>
  </si>
  <si>
    <t>Young Dean</t>
  </si>
  <si>
    <t>Shakespeare Marathon 07/05/17</t>
  </si>
  <si>
    <t>Chatsworth 10k 07/05/17</t>
  </si>
  <si>
    <t>Horan Andrew</t>
  </si>
  <si>
    <t>Rhodes Jon</t>
  </si>
  <si>
    <t>Wright Leah</t>
  </si>
  <si>
    <t>Peak Trail Round 3 Biggin 07/05/17</t>
  </si>
  <si>
    <t>Liverpool Spring 10k 07/05/17</t>
  </si>
  <si>
    <t>SYCAA Road Race 4 - Penistone 10/05/17</t>
  </si>
  <si>
    <t>Spencers Dash 03/05/17</t>
  </si>
  <si>
    <t>Leeds Half 14/05/17</t>
  </si>
  <si>
    <t>Biney Tracey</t>
  </si>
  <si>
    <t>Mills Hayley</t>
  </si>
  <si>
    <t>Youngs-Alls Simone</t>
  </si>
  <si>
    <t>Bristol 10k 07/05/17</t>
  </si>
  <si>
    <t>Derwent Dambuster 13/05/17</t>
  </si>
  <si>
    <t>Oxford Town &amp; Gown 10k 14/05/17</t>
  </si>
  <si>
    <t>Farrer Ian</t>
  </si>
  <si>
    <t>Neurocare 10k, Rother Valley 07/05/17</t>
  </si>
  <si>
    <t>Firth David</t>
  </si>
  <si>
    <t>O'Brien Sean</t>
  </si>
  <si>
    <t>Jackson Dawn</t>
  </si>
  <si>
    <t>Armstrong Adele</t>
  </si>
  <si>
    <t>Shortridge Elaine</t>
  </si>
  <si>
    <t>Holymoorside 10k 14/05/17</t>
  </si>
  <si>
    <t>Hicks Christine</t>
  </si>
  <si>
    <t>Dukeries 30/40 Ultra 13/05/17</t>
  </si>
  <si>
    <t>Silverdale Stampede 10k 14/05/17</t>
  </si>
  <si>
    <t>Tighe Kathryn</t>
  </si>
  <si>
    <t>Cressbrook Crawl 13/05/17</t>
  </si>
  <si>
    <t>Askern 10k 17/05/17</t>
  </si>
  <si>
    <t>Gleadhill Simon</t>
  </si>
  <si>
    <t>Street Steph</t>
  </si>
  <si>
    <t xml:space="preserve">Kingston Emma </t>
  </si>
  <si>
    <t>Shining Tor 17/05/17</t>
  </si>
  <si>
    <t>Sherwood Pines Half 14/05/17</t>
  </si>
  <si>
    <t>Berlin Big 25 14/05/17</t>
  </si>
  <si>
    <t>Chester Half 21/05/17</t>
  </si>
  <si>
    <t>Trunce 4 22/05/17</t>
  </si>
  <si>
    <t>Krain Rebekah</t>
  </si>
  <si>
    <t>Mount Famine 20/05/17</t>
  </si>
  <si>
    <t>Hayfield May Queen 19/05/17</t>
  </si>
  <si>
    <t>Hallam Chase 30/05/17</t>
  </si>
  <si>
    <t>Squires Michael</t>
  </si>
  <si>
    <t>Twigg Michael</t>
  </si>
  <si>
    <t>Meager Tom</t>
  </si>
  <si>
    <t>Latham Eric</t>
  </si>
  <si>
    <t>Zawadzki Matthew</t>
  </si>
  <si>
    <t>Ramathon Half 04/06/17</t>
  </si>
  <si>
    <t>Smith Richard</t>
  </si>
  <si>
    <t>Winslow Sally Ann</t>
  </si>
  <si>
    <t>Edinburgh Marathon 28/05/17</t>
  </si>
  <si>
    <t>Totley Moor 23/05/17</t>
  </si>
  <si>
    <t>London Vitality 10k 29/05/17</t>
  </si>
  <si>
    <t>Slateman Tri 21/05/17</t>
  </si>
  <si>
    <t>Weets 27/05/17</t>
  </si>
  <si>
    <t>Gasparini Valerie</t>
  </si>
  <si>
    <t>White Peak Trail 25km 21/05/17</t>
  </si>
  <si>
    <t>Manchester 10k 28/05/17</t>
  </si>
  <si>
    <t>Manchester Half 28/05/17</t>
  </si>
  <si>
    <t>Bala Tri 04/06/17</t>
  </si>
  <si>
    <t xml:space="preserve">Trunce 5 12/06/17 </t>
  </si>
  <si>
    <t>Adams Richard</t>
  </si>
  <si>
    <t>Burns Georgia</t>
  </si>
  <si>
    <t>Grindleford 15/06/17</t>
  </si>
  <si>
    <t>Armstrong Douglas</t>
  </si>
  <si>
    <t>Trevitt Clare</t>
  </si>
  <si>
    <t>May Rachael</t>
  </si>
  <si>
    <t>Milton Hannah</t>
  </si>
  <si>
    <t>Morris Cara</t>
  </si>
  <si>
    <t>Calver Peak 07/06/17</t>
  </si>
  <si>
    <t>Clumber Park 10k 11/06/17</t>
  </si>
  <si>
    <t>Pickard Alan</t>
  </si>
  <si>
    <t>Civico Charlotte</t>
  </si>
  <si>
    <t>Howson Sarah</t>
  </si>
  <si>
    <t>Lantern Pike 21/05/17</t>
  </si>
  <si>
    <t>Spencers Dash 07/06/17</t>
  </si>
  <si>
    <t>Edale 11/06/17</t>
  </si>
  <si>
    <t>Northram Burner 10k 11/06/17</t>
  </si>
  <si>
    <t>Mulgrave Castle 10k 04/06/17</t>
  </si>
  <si>
    <t>Brown Bill</t>
  </si>
  <si>
    <t>Tour of Tameside Stage 4 18/06/17</t>
  </si>
  <si>
    <t>The Mourne Way Half 11/06/17</t>
  </si>
  <si>
    <t>Hull 10k 18/06/17</t>
  </si>
  <si>
    <t>Bedford 10k 18/06/17</t>
  </si>
  <si>
    <t>Handsworth Hobble 13/06/17</t>
  </si>
  <si>
    <t>Roberts Matt</t>
  </si>
  <si>
    <t>Potteries Half 11/06/17</t>
  </si>
  <si>
    <t>Hunt Hannah</t>
  </si>
  <si>
    <t xml:space="preserve">Kimmy Kanter 06/06/17 </t>
  </si>
  <si>
    <t>Fulcher James</t>
  </si>
  <si>
    <t xml:space="preserve">Buxton Half 28/05/17 </t>
  </si>
  <si>
    <t>Wakefield Half 18/06/17</t>
  </si>
  <si>
    <t>Oughtibridge Gala 14/06/17</t>
  </si>
  <si>
    <t>Castleton 09/06/17</t>
  </si>
  <si>
    <t>Hathersage Hurtle 21/05/17</t>
  </si>
  <si>
    <t>Midsummer Dash 20/06/17</t>
  </si>
  <si>
    <t>Three Lakes Classic 17/06/17</t>
  </si>
  <si>
    <t>Trust 10 28/05/17</t>
  </si>
  <si>
    <t>Bakewell Pudding 25/06/17</t>
  </si>
  <si>
    <t>Tideswell 23/06/17</t>
  </si>
  <si>
    <t>Clithero Ben</t>
  </si>
  <si>
    <t>West Highland Way 24/06/17</t>
  </si>
  <si>
    <t>Penistone 10k 25/06/17</t>
  </si>
  <si>
    <t>Sheppard David</t>
  </si>
  <si>
    <t>Dam Flask Relays 27/06/17</t>
  </si>
  <si>
    <t>Taylor Jonathan</t>
  </si>
  <si>
    <t>Wood Louis</t>
  </si>
  <si>
    <t>O'Donnell Michael</t>
  </si>
  <si>
    <t>Housley Amy</t>
  </si>
  <si>
    <t>Reale Sophie</t>
  </si>
  <si>
    <t xml:space="preserve">Chapman Becky </t>
  </si>
  <si>
    <t>Cantrill Hannah</t>
  </si>
  <si>
    <t>Cousins Louise</t>
  </si>
  <si>
    <t>Bamford Sheepdog Trials 29/05/17</t>
  </si>
  <si>
    <t>Hope Wake 28/06/17</t>
  </si>
  <si>
    <t>Ashbourne Half 02/07/17</t>
  </si>
  <si>
    <t>Great Hucklow  02/07/17</t>
  </si>
  <si>
    <t>Round Sheffield Run 25/06/17</t>
  </si>
  <si>
    <t>Gray Mark</t>
  </si>
  <si>
    <t>Turnbull James</t>
  </si>
  <si>
    <t>Paymanfar Saaid</t>
  </si>
  <si>
    <t>Lane Martin</t>
  </si>
  <si>
    <t>Briggs Kathryn</t>
  </si>
  <si>
    <t>Brinsworth 10k 02/07/17</t>
  </si>
  <si>
    <t>Pembroke Andrew</t>
  </si>
  <si>
    <t>White Peak Half 20/05/17</t>
  </si>
  <si>
    <t>S.M.Castrozza Dolomiti Trail 26km 01/07/17</t>
  </si>
  <si>
    <t>Trunce 6 03/07/17</t>
  </si>
  <si>
    <t>Maratona di Roma 17/06/17</t>
  </si>
  <si>
    <t>Spire 10 02/07/17</t>
  </si>
  <si>
    <t>Dambusters 10 24/06/17</t>
  </si>
  <si>
    <t>Ladybower Trail Marathon 24/06/17</t>
  </si>
  <si>
    <t xml:space="preserve">Striders 10k 07/07/17 </t>
  </si>
  <si>
    <t xml:space="preserve">Naisbitt David </t>
  </si>
  <si>
    <t>Lee Joseph</t>
  </si>
  <si>
    <t>Kirby Chris</t>
  </si>
  <si>
    <t>Whitehall Emma</t>
  </si>
  <si>
    <t>Pasley Emily</t>
  </si>
  <si>
    <t>Kurien Karen</t>
  </si>
  <si>
    <t>Tebay 17/06/17</t>
  </si>
  <si>
    <t>Man v Horse 10/06/17</t>
  </si>
  <si>
    <t>Baslow Boot Bash 17/06/17</t>
  </si>
  <si>
    <t>Waverley Dash 5k &amp; 10k 09/07/17</t>
  </si>
  <si>
    <t>Winster Hill 29/06/17</t>
  </si>
  <si>
    <t>Leeds 10k 09/07/17</t>
  </si>
  <si>
    <t>Spencers Dash 05/07/17</t>
  </si>
  <si>
    <t>Chatsworth Vitality 10k 09/07/17</t>
  </si>
  <si>
    <t>Burgon Gillian</t>
  </si>
  <si>
    <t>Hargreaves Heidi</t>
  </si>
  <si>
    <t>Penny Lane 10k 25/06/17</t>
  </si>
  <si>
    <t>Whalley Waltz 24/06/17</t>
  </si>
  <si>
    <t>Ulley Res 5 21/06/17</t>
  </si>
  <si>
    <t>Warslow Beer Festival 01/07/17</t>
  </si>
  <si>
    <t>Hathersage Gala 04/07/17</t>
  </si>
  <si>
    <t>Thurlstone Chase 01/07/17</t>
  </si>
  <si>
    <t>We Love Manchester 10k 09/07/17</t>
  </si>
  <si>
    <t>Lairig Ghru 25/06/17</t>
  </si>
  <si>
    <t>Hargreaves Steve</t>
  </si>
  <si>
    <t>Liverpool Full &amp; Half 28/05/17</t>
  </si>
  <si>
    <t>Bollington Nostalgia 09/07/17</t>
  </si>
  <si>
    <t>Roche Abbey Dash 05/07/17</t>
  </si>
  <si>
    <t>Saunders Mountain Marathon 02/07/17</t>
  </si>
  <si>
    <t>Doncaster Town Centre 5k 12/07/17</t>
  </si>
  <si>
    <t>Barlow Carnival 10k 14/07/17</t>
  </si>
  <si>
    <t>Brighton Phoenix 10k 12/07/17</t>
  </si>
  <si>
    <t>Ironman UK 16/07/17</t>
  </si>
  <si>
    <t>Bamford Carnival 19/07/17</t>
  </si>
  <si>
    <t>Durham City 10K 19/07/17</t>
  </si>
  <si>
    <t xml:space="preserve">Milton Arms 5k 19/07/17 </t>
  </si>
  <si>
    <t>Snowball Elaine</t>
  </si>
  <si>
    <t>Humpty Dumpty 10k 02/07/17</t>
  </si>
  <si>
    <t>Race to the Stones 16/07/17</t>
  </si>
  <si>
    <t>Trans D’Havet Trail Marathon 25/07/17</t>
  </si>
  <si>
    <t>Helmore Steve</t>
  </si>
  <si>
    <t>Dronfield Relays 16/07/17</t>
  </si>
  <si>
    <t>Knott Heather</t>
  </si>
  <si>
    <t>Bamford Carnival 20/07/17</t>
  </si>
  <si>
    <t xml:space="preserve">Hardwick 10k 20/07/17 </t>
  </si>
  <si>
    <t>Humber Bridge half 25/06/17</t>
  </si>
  <si>
    <t>Northumberland Coastal Half 25/07/17</t>
  </si>
  <si>
    <t>Run Northumberland Coquet Half 02/07/17</t>
  </si>
  <si>
    <t xml:space="preserve">Nelson Knee-Knobbler Race Winterton 23/07/17 </t>
  </si>
  <si>
    <t>Scott Snowdonia Trail Half &amp; Full Marathon 15/07/17</t>
  </si>
  <si>
    <t>Parkin Adam</t>
  </si>
  <si>
    <t>Hathersage Hilly Tri 16/07/17</t>
  </si>
  <si>
    <t xml:space="preserve">Trunce 7 24/07/17 </t>
  </si>
  <si>
    <t>Hails Nick</t>
  </si>
  <si>
    <t xml:space="preserve">Burbage Skyline 01/08/17 </t>
  </si>
  <si>
    <t>Tara Kinder Memorial 10k 15/07/17</t>
  </si>
  <si>
    <t>Atkinson Steve</t>
  </si>
  <si>
    <t>Salt Cellar 04/08/17</t>
  </si>
  <si>
    <t xml:space="preserve">DONG Energy Great Grimsby 10K 30/07/17 </t>
  </si>
  <si>
    <t>Stoney Middleton 27/07/17</t>
  </si>
  <si>
    <t>Trust 10 25/06/17</t>
  </si>
  <si>
    <t>Queen Elizabeth Olympic Park monthly 10k 05/08/17</t>
  </si>
  <si>
    <t>24h Conti Thunder Run 23/07/17</t>
  </si>
  <si>
    <t>Trust 10 Longshaw 23/07/17</t>
  </si>
  <si>
    <t>Black Rocks 12/07/17</t>
  </si>
  <si>
    <t xml:space="preserve"> </t>
  </si>
  <si>
    <t>Gloucester Half 06/08/17</t>
  </si>
  <si>
    <t>Butchers Dog Leg 03/08/17</t>
  </si>
  <si>
    <t xml:space="preserve">Butchers Dog Leg 03/08/17 </t>
  </si>
  <si>
    <t>Indian Queens Half Marathon 06/08/17</t>
  </si>
  <si>
    <t>Borrowdale fell race 05/08/17</t>
  </si>
  <si>
    <t xml:space="preserve">Meerbrook 15k 29/07/17 </t>
  </si>
  <si>
    <t>Meerbrook 15 29/07/17</t>
  </si>
  <si>
    <t>Piggs Trophy 10k 09/08/17</t>
  </si>
  <si>
    <t>St Levan 10k 11/08/17</t>
  </si>
  <si>
    <t>Manvers Dusk Till Dawn 29/07/17</t>
  </si>
  <si>
    <t>Newark Half 13/08/17</t>
  </si>
  <si>
    <t>Askern 10 13/08/17</t>
  </si>
  <si>
    <t>Ricky's Race 10/08/17</t>
  </si>
  <si>
    <t>Leek Half 20/08/17</t>
  </si>
  <si>
    <t>Race The Train 19/08/17</t>
  </si>
  <si>
    <t>Birchwood 10k 20/08/17</t>
  </si>
  <si>
    <t>Trust 10k Longshaw 27/08/17</t>
  </si>
  <si>
    <t>Rowland Andy</t>
  </si>
  <si>
    <t>Allen Fran</t>
  </si>
  <si>
    <t>Oliphant Victoria</t>
  </si>
  <si>
    <t>Three Peaks of Chinley 30/07/17</t>
  </si>
  <si>
    <t>Eccles Pike 09/08/17</t>
  </si>
  <si>
    <t>Trunce 8 14/08/17</t>
  </si>
  <si>
    <t>3,8</t>
  </si>
  <si>
    <t>Krain Stella</t>
  </si>
  <si>
    <t>Bradwell 08/08/17</t>
  </si>
  <si>
    <t>Two Tunnels half, Bath 20/08/17</t>
  </si>
  <si>
    <t>Boston Scientific Half Marathon 20/08/17</t>
  </si>
  <si>
    <t>Bassetlaw Tri 06/08/17</t>
  </si>
  <si>
    <t>Studland 5k 27/08/17</t>
  </si>
  <si>
    <t>Malham Show 26/08/17</t>
  </si>
  <si>
    <t>Barrel Inn 29/08/17</t>
  </si>
  <si>
    <t>Nuttgens Jack</t>
  </si>
  <si>
    <t>Hitchings Philip</t>
  </si>
  <si>
    <t>Dig Deep Peak Trails 30 Ultra 19/08/17</t>
  </si>
  <si>
    <t>Ironman Maastricht 06/08/17</t>
  </si>
  <si>
    <t>Blackpool Illuminations 10k 26/08/17</t>
  </si>
  <si>
    <t>Grasmere Senior Guides 27/08/17</t>
  </si>
  <si>
    <t>Double or Quit 26/08/17</t>
  </si>
  <si>
    <t>York 10k 06/08/17</t>
  </si>
  <si>
    <t>Maddox Charlotte</t>
  </si>
  <si>
    <t>Hardmoors 55 18/03/17</t>
  </si>
  <si>
    <t>Malta Half 05/03/17</t>
  </si>
  <si>
    <t>Piave Marathon 26/03/17</t>
  </si>
  <si>
    <t>Su e Zo per I Ponti 02/04/17</t>
  </si>
  <si>
    <t>Wings for Life (Milan) 07/05/17</t>
  </si>
  <si>
    <t>Great Longstone 01/09/17</t>
  </si>
  <si>
    <t>QE Olympic Stadium 10k 02/09/17</t>
  </si>
  <si>
    <t>Dig Deep 12.12 20/08/17</t>
  </si>
  <si>
    <t>Wilne 10k 03/09/17</t>
  </si>
  <si>
    <t>Northampton half 03/09/17</t>
  </si>
  <si>
    <t>Bala Tri 03/09/17</t>
  </si>
  <si>
    <t>ABP Humber Coastal half 03/09/17</t>
  </si>
  <si>
    <t>Crowden Horseshoe 20/08/17</t>
  </si>
  <si>
    <t>Wetherby 10k 03/09/17</t>
  </si>
  <si>
    <t>Bassingham Bash 02/09/17</t>
  </si>
  <si>
    <t>Exterminator 03/09/17</t>
  </si>
  <si>
    <t>City of Salford 10k 03/09/17</t>
  </si>
  <si>
    <t>Sherwood Pines 10k 03/09/17</t>
  </si>
  <si>
    <t>Vermeulen Michelle</t>
  </si>
  <si>
    <t>Trunce 9 04/09/17</t>
  </si>
  <si>
    <t>Murphy Dan</t>
  </si>
  <si>
    <t>South Cheshire 20 03/09/17</t>
  </si>
  <si>
    <t>Blackamoor 20/06/17</t>
  </si>
  <si>
    <t>Shelf Moor fell race 03/09/17</t>
  </si>
  <si>
    <t>Paras 10 miler, Catterick, 03/09/17</t>
  </si>
  <si>
    <t>Moat Jordan</t>
  </si>
  <si>
    <t>Vale of York half 10/09/17</t>
  </si>
  <si>
    <t>Shepley 10k 10/09/17</t>
  </si>
  <si>
    <t>Run Norwich 10k 06/08/17</t>
  </si>
  <si>
    <t>Dig Deep 10k 20/08/17</t>
  </si>
  <si>
    <t>Bawtry Trail race 10/09/17</t>
  </si>
  <si>
    <t>Yorkshireman 'half' 10/09/17</t>
  </si>
  <si>
    <t>Derby Sprint Tri 10/09/17</t>
  </si>
  <si>
    <t>Stoke 10k 10/09/17</t>
  </si>
  <si>
    <t>Longshaw Sheepdog Trials 09/09/17</t>
  </si>
  <si>
    <t>Lake Vyrnwy Half 10/09/17</t>
  </si>
  <si>
    <t>GNR 10/09/17</t>
  </si>
  <si>
    <t>Ryan Tim</t>
  </si>
  <si>
    <t>Peak Trail 1 Carsington 17/09/17</t>
  </si>
  <si>
    <t>English Half 17/09/17</t>
  </si>
  <si>
    <t>Moss Valley Madness 17/09/17</t>
  </si>
  <si>
    <t>Stanage Struggle 17/09/17</t>
  </si>
  <si>
    <t>Oslo Marathon 16/09/17</t>
  </si>
  <si>
    <t>Ladybower 20/50 17/09/17</t>
  </si>
  <si>
    <t>Belfast City half 17/09/17</t>
  </si>
  <si>
    <t>Lantern Pike fell race 16/09/17</t>
  </si>
  <si>
    <t>Isle of Axholme half 24/09/17</t>
  </si>
  <si>
    <t>Sheffield 10k 24/09/17</t>
  </si>
  <si>
    <t>Ker Tony</t>
  </si>
  <si>
    <t>Prince Alex</t>
  </si>
  <si>
    <t>Scott Paul</t>
  </si>
  <si>
    <t>Burgon Matthew</t>
  </si>
  <si>
    <t>Copeland Richard</t>
  </si>
  <si>
    <t>Ali Arif</t>
  </si>
  <si>
    <t>Broomhead Patricia</t>
  </si>
  <si>
    <t>Melleney Mryshia</t>
  </si>
  <si>
    <t>Kitching Hollie</t>
  </si>
  <si>
    <t>Kirby Sarah</t>
  </si>
  <si>
    <t>Howse Corinne</t>
  </si>
  <si>
    <t>Eccles Jo</t>
  </si>
  <si>
    <t>Howarth Laura</t>
  </si>
  <si>
    <t>Bull Eleanor</t>
  </si>
  <si>
    <t>Burton Lucy</t>
  </si>
  <si>
    <t>Cotton Helen</t>
  </si>
  <si>
    <t>Musther Helen</t>
  </si>
  <si>
    <t>Watson Elaine</t>
  </si>
  <si>
    <t>Buggenhout Bosmarathon 24/09/17</t>
  </si>
  <si>
    <t>Nine Edges 23/09/17</t>
  </si>
  <si>
    <t>Berlin Marathon 24/09/17</t>
  </si>
  <si>
    <t>Heller Adday</t>
  </si>
  <si>
    <t>Global Energy 10k 24/09/17</t>
  </si>
  <si>
    <t>Standrin Keith</t>
  </si>
  <si>
    <t>Milton Keynes half 24/09/17</t>
  </si>
  <si>
    <t>Ealing Half 24/09/17</t>
  </si>
  <si>
    <t>Trust 10 Longshaw 24/09/17</t>
  </si>
  <si>
    <t>Barnes Nigel</t>
  </si>
  <si>
    <t>Johnson James</t>
  </si>
  <si>
    <t>Whitaker Megan</t>
  </si>
  <si>
    <t>Wickersley Chase 30/09/17</t>
  </si>
  <si>
    <t>Sheffield Way Ultra 24/09/17</t>
  </si>
  <si>
    <t>Sheffield Way Relay 24/09/17</t>
  </si>
  <si>
    <t>Maycock Stuart</t>
  </si>
  <si>
    <t>Bowden David</t>
  </si>
  <si>
    <t>Usher Martin</t>
  </si>
  <si>
    <t>Cross Keys Relay 16/09/17</t>
  </si>
  <si>
    <t>Limestone Way Ultra (half and full) 01/10/17</t>
  </si>
  <si>
    <t>Cheltenham half 01/10/17</t>
  </si>
  <si>
    <t>Lincoln half 01/10/17</t>
  </si>
  <si>
    <t>Last of the Summer Tri 01/10/17</t>
  </si>
  <si>
    <t xml:space="preserve">Redcar half 01/10/17 </t>
  </si>
  <si>
    <t>Cusworth 10k 01/10/17</t>
  </si>
  <si>
    <t>Congleton half 01/101/7</t>
  </si>
  <si>
    <t>Booker Nicholas</t>
  </si>
  <si>
    <t>10 10 10 08/10/17</t>
  </si>
  <si>
    <t>Nunn Sam</t>
  </si>
  <si>
    <t>Kawalek Shaun</t>
  </si>
  <si>
    <t>Talley Ryan</t>
  </si>
  <si>
    <t>Weir Kimberley</t>
  </si>
  <si>
    <t>Ellis Chris</t>
  </si>
  <si>
    <t>Chester Marathon 08/10/17</t>
  </si>
  <si>
    <t>Parkin Samantha</t>
  </si>
  <si>
    <t>OffTrac 10 08/10/17</t>
  </si>
  <si>
    <t>Perkins Great Eastern Run 08/10/17</t>
  </si>
  <si>
    <t>Oxford Half marathon 08/10/17</t>
  </si>
  <si>
    <t>Great Scottish Run 01/10/17</t>
  </si>
  <si>
    <t>Maxted Richard</t>
  </si>
  <si>
    <t>Plusnet York 10 miler 08/10/17</t>
  </si>
  <si>
    <t>Newsam Michael</t>
  </si>
  <si>
    <t>Bournemouth half 08/10/17</t>
  </si>
  <si>
    <t>Plusnet Yorkshire marathon 08/10/17</t>
  </si>
  <si>
    <t>Anderson Jemma</t>
  </si>
  <si>
    <t>Round Rotherham Ultra 14/10/17</t>
  </si>
  <si>
    <t>Manchester half 15/10/17</t>
  </si>
  <si>
    <t>Seddon Dave</t>
  </si>
  <si>
    <t>Williams Emma</t>
  </si>
  <si>
    <t>22nd Maratonina delle Frazioni 15/10/17</t>
  </si>
  <si>
    <t>British fell champs 15/10/17</t>
  </si>
  <si>
    <t>Chesterfield half 22/10/17</t>
  </si>
  <si>
    <t>Fox Samuel</t>
  </si>
  <si>
    <t>Lisbon Rock n Roll half marathon 15/10/17</t>
  </si>
  <si>
    <t>Lisbon Rock n Roll marathon 15/10/17</t>
  </si>
  <si>
    <t>Amsterdam marathon 15/10/17</t>
  </si>
  <si>
    <t>SYCAA XC Round 1 15/10/17</t>
  </si>
  <si>
    <t>Craig Mary</t>
  </si>
  <si>
    <t>Birmingham half and full marathon 15/10/17</t>
  </si>
  <si>
    <t>Sheffield City 10k 22/10/17</t>
  </si>
  <si>
    <t>Bourne Claire</t>
  </si>
  <si>
    <t>Bilbao Night marathon 21/10/17</t>
  </si>
  <si>
    <t>Windgather 15/10/17</t>
  </si>
  <si>
    <t>Curbar Commotion 07/10/17</t>
  </si>
  <si>
    <t>Kent Hazel</t>
  </si>
  <si>
    <t>Run for Wildlife 5k 15/10/17</t>
  </si>
  <si>
    <t>Peak Trail Round 2 22/10/17</t>
  </si>
  <si>
    <t>XC Relays - Graves 21/10/17</t>
  </si>
  <si>
    <t>Peak Raid Round 1 22/10/17</t>
  </si>
  <si>
    <t>Worksop Half 29/10/17</t>
  </si>
  <si>
    <t>Aberdein Nicola</t>
  </si>
  <si>
    <t>Snowdonia marathon 28/10/17</t>
  </si>
  <si>
    <t>Robin Hood half &amp; full marathon 24/09/17</t>
  </si>
  <si>
    <t>SYCAA XC Round 2 29/10/17</t>
  </si>
  <si>
    <t>Smith Angela</t>
  </si>
  <si>
    <t>Grin &amp; Bear It 29/10/17</t>
  </si>
  <si>
    <t>Holmfirth 15 22/10/17</t>
  </si>
  <si>
    <t>Franfurt Marathon 29/10/17</t>
  </si>
  <si>
    <t>NoMad 50k Ultra 24/06/17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</si>
</sst>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indexed="8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1" fillId="0" borderId="0" xfId="0" applyFont="1" applyAlignment="1">
      <alignment textRotation="90"/>
    </xf>
    <xf numFmtId="0" fontId="0" fillId="0" borderId="0" xfId="0" applyFont="1" applyAlignment="1"/>
    <xf numFmtId="164" fontId="1" fillId="0" borderId="0" xfId="0" applyNumberFormat="1" applyFont="1" applyAlignment="1">
      <alignment textRotation="90"/>
    </xf>
    <xf numFmtId="164" fontId="0" fillId="0" borderId="0" xfId="0" applyNumberFormat="1" applyFont="1" applyAlignment="1"/>
    <xf numFmtId="164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B6" totalsRowShown="0">
  <autoFilter ref="A1:B6"/>
  <tableColumns count="2">
    <tableColumn id="1" name="Name"/>
    <tableColumn id="2" name="Distance" dataDxfId="0">
      <calculatedColumnFormula>SUM(C2:AAA2)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8:B14" totalsRowShown="0">
  <autoFilter ref="A8:B14"/>
  <tableColumns count="2">
    <tableColumn id="1" name="Name"/>
    <tableColumn id="2" name="Distanc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Z290"/>
  <sheetViews>
    <sheetView tabSelected="1" zoomScale="90" zoomScaleNormal="90" workbookViewId="0">
      <selection activeCell="ES106" sqref="ES106"/>
    </sheetView>
  </sheetViews>
  <sheetFormatPr defaultRowHeight="15" x14ac:dyDescent="0.2"/>
  <cols>
    <col min="1" max="1" width="16.33203125" bestFit="1" customWidth="1"/>
    <col min="2" max="2" width="7.44140625" style="6" bestFit="1" customWidth="1"/>
    <col min="3" max="4" width="4" bestFit="1" customWidth="1"/>
    <col min="5" max="5" width="4" customWidth="1"/>
    <col min="6" max="6" width="3.33203125" bestFit="1" customWidth="1"/>
    <col min="7" max="7" width="4" bestFit="1" customWidth="1"/>
    <col min="8" max="8" width="5" bestFit="1" customWidth="1"/>
    <col min="9" max="10" width="5" customWidth="1"/>
    <col min="11" max="12" width="5" bestFit="1" customWidth="1"/>
    <col min="13" max="14" width="5" customWidth="1"/>
    <col min="15" max="16" width="4" bestFit="1" customWidth="1"/>
    <col min="17" max="21" width="5" bestFit="1" customWidth="1"/>
    <col min="22" max="23" width="5" customWidth="1"/>
    <col min="24" max="24" width="7" bestFit="1" customWidth="1"/>
    <col min="25" max="25" width="5" customWidth="1"/>
    <col min="26" max="28" width="5" bestFit="1" customWidth="1"/>
    <col min="29" max="32" width="5" customWidth="1"/>
    <col min="33" max="33" width="3.33203125" bestFit="1" customWidth="1"/>
    <col min="34" max="35" width="5" bestFit="1" customWidth="1"/>
    <col min="36" max="36" width="5" customWidth="1"/>
    <col min="37" max="38" width="4" bestFit="1" customWidth="1"/>
    <col min="39" max="39" width="4" customWidth="1"/>
    <col min="40" max="40" width="5" bestFit="1" customWidth="1"/>
    <col min="41" max="44" width="5" customWidth="1"/>
    <col min="45" max="45" width="4" bestFit="1" customWidth="1"/>
    <col min="46" max="46" width="5" bestFit="1" customWidth="1"/>
    <col min="47" max="48" width="4" bestFit="1" customWidth="1"/>
    <col min="49" max="49" width="4" customWidth="1"/>
    <col min="50" max="50" width="5" bestFit="1" customWidth="1"/>
    <col min="51" max="51" width="4" bestFit="1" customWidth="1"/>
    <col min="52" max="52" width="5" bestFit="1" customWidth="1"/>
    <col min="53" max="55" width="5" customWidth="1"/>
    <col min="56" max="56" width="4" bestFit="1" customWidth="1"/>
    <col min="57" max="57" width="5" bestFit="1" customWidth="1"/>
    <col min="58" max="58" width="5" customWidth="1"/>
    <col min="59" max="60" width="4" bestFit="1" customWidth="1"/>
    <col min="61" max="62" width="5" bestFit="1" customWidth="1"/>
    <col min="63" max="63" width="5" customWidth="1"/>
    <col min="64" max="64" width="5" bestFit="1" customWidth="1"/>
    <col min="65" max="66" width="5" customWidth="1"/>
    <col min="67" max="67" width="5" bestFit="1" customWidth="1"/>
    <col min="68" max="68" width="4" bestFit="1" customWidth="1"/>
    <col min="69" max="69" width="5" bestFit="1" customWidth="1"/>
    <col min="70" max="75" width="5" customWidth="1"/>
    <col min="76" max="76" width="5" bestFit="1" customWidth="1"/>
    <col min="77" max="77" width="5" customWidth="1"/>
    <col min="78" max="78" width="4" bestFit="1" customWidth="1"/>
    <col min="79" max="81" width="5" bestFit="1" customWidth="1"/>
    <col min="82" max="83" width="5" customWidth="1"/>
    <col min="84" max="85" width="4" bestFit="1" customWidth="1"/>
    <col min="86" max="87" width="4" customWidth="1"/>
    <col min="88" max="88" width="5" bestFit="1" customWidth="1"/>
    <col min="89" max="89" width="5" customWidth="1"/>
    <col min="90" max="90" width="4" bestFit="1" customWidth="1"/>
    <col min="91" max="93" width="4" customWidth="1"/>
    <col min="94" max="94" width="4" bestFit="1" customWidth="1"/>
    <col min="95" max="95" width="3.33203125" bestFit="1" customWidth="1"/>
    <col min="96" max="97" width="3.33203125" customWidth="1"/>
    <col min="98" max="98" width="4" bestFit="1" customWidth="1"/>
    <col min="99" max="99" width="5" bestFit="1" customWidth="1"/>
    <col min="100" max="102" width="4" bestFit="1" customWidth="1"/>
    <col min="103" max="103" width="5" bestFit="1" customWidth="1"/>
    <col min="104" max="105" width="4" bestFit="1" customWidth="1"/>
    <col min="106" max="108" width="4" customWidth="1"/>
    <col min="109" max="109" width="5" bestFit="1" customWidth="1"/>
    <col min="110" max="111" width="5" customWidth="1"/>
    <col min="112" max="112" width="4" bestFit="1" customWidth="1"/>
    <col min="113" max="114" width="4" customWidth="1"/>
    <col min="115" max="115" width="5" bestFit="1" customWidth="1"/>
    <col min="116" max="122" width="5" customWidth="1"/>
    <col min="123" max="123" width="4" bestFit="1" customWidth="1"/>
    <col min="124" max="125" width="5" bestFit="1" customWidth="1"/>
    <col min="126" max="135" width="5" customWidth="1"/>
    <col min="136" max="136" width="4" bestFit="1" customWidth="1"/>
    <col min="137" max="138" width="4" customWidth="1"/>
    <col min="139" max="139" width="4" bestFit="1" customWidth="1"/>
    <col min="140" max="142" width="4" customWidth="1"/>
    <col min="143" max="143" width="3.33203125" bestFit="1" customWidth="1"/>
    <col min="144" max="145" width="4" bestFit="1" customWidth="1"/>
    <col min="146" max="146" width="5" bestFit="1" customWidth="1"/>
    <col min="147" max="147" width="3.33203125" bestFit="1" customWidth="1"/>
    <col min="148" max="148" width="4" bestFit="1" customWidth="1"/>
    <col min="149" max="149" width="3.33203125" customWidth="1"/>
    <col min="150" max="150" width="4" bestFit="1" customWidth="1"/>
    <col min="151" max="151" width="4" customWidth="1"/>
    <col min="152" max="152" width="5" bestFit="1" customWidth="1"/>
    <col min="153" max="154" width="5" customWidth="1"/>
    <col min="155" max="156" width="4" bestFit="1" customWidth="1"/>
    <col min="157" max="157" width="5" bestFit="1" customWidth="1"/>
    <col min="158" max="161" width="5" customWidth="1"/>
    <col min="162" max="163" width="4" bestFit="1" customWidth="1"/>
    <col min="164" max="166" width="4" customWidth="1"/>
    <col min="167" max="167" width="5" bestFit="1" customWidth="1"/>
    <col min="168" max="169" width="4" bestFit="1" customWidth="1"/>
    <col min="170" max="173" width="4" customWidth="1"/>
    <col min="174" max="174" width="4" bestFit="1" customWidth="1"/>
    <col min="175" max="176" width="4" customWidth="1"/>
    <col min="177" max="183" width="4" bestFit="1" customWidth="1"/>
    <col min="184" max="185" width="4" customWidth="1"/>
    <col min="186" max="186" width="4" bestFit="1" customWidth="1"/>
    <col min="187" max="187" width="5" bestFit="1" customWidth="1"/>
    <col min="188" max="188" width="5" customWidth="1"/>
    <col min="189" max="189" width="5" bestFit="1" customWidth="1"/>
    <col min="190" max="192" width="5" customWidth="1"/>
    <col min="193" max="198" width="4" bestFit="1" customWidth="1"/>
    <col min="199" max="199" width="5" bestFit="1" customWidth="1"/>
    <col min="200" max="200" width="5" customWidth="1"/>
    <col min="201" max="201" width="4" bestFit="1" customWidth="1"/>
    <col min="202" max="203" width="4" customWidth="1"/>
    <col min="204" max="204" width="5" bestFit="1" customWidth="1"/>
    <col min="205" max="206" width="4" customWidth="1"/>
    <col min="207" max="207" width="4" bestFit="1" customWidth="1"/>
    <col min="208" max="208" width="4" customWidth="1"/>
    <col min="209" max="210" width="4" bestFit="1" customWidth="1"/>
    <col min="211" max="211" width="4" customWidth="1"/>
    <col min="212" max="213" width="5" bestFit="1" customWidth="1"/>
    <col min="214" max="218" width="5" customWidth="1"/>
    <col min="219" max="219" width="4" bestFit="1" customWidth="1"/>
    <col min="220" max="221" width="4" customWidth="1"/>
    <col min="222" max="222" width="4" bestFit="1" customWidth="1"/>
    <col min="223" max="223" width="5" bestFit="1" customWidth="1"/>
    <col min="224" max="224" width="3.33203125" bestFit="1" customWidth="1"/>
    <col min="225" max="225" width="4" bestFit="1" customWidth="1"/>
    <col min="226" max="226" width="3.33203125" customWidth="1"/>
    <col min="227" max="227" width="5" bestFit="1" customWidth="1"/>
    <col min="228" max="228" width="4" bestFit="1" customWidth="1"/>
    <col min="229" max="229" width="5" bestFit="1" customWidth="1"/>
    <col min="230" max="233" width="5" customWidth="1"/>
    <col min="234" max="239" width="4" bestFit="1" customWidth="1"/>
    <col min="240" max="240" width="4" customWidth="1"/>
    <col min="241" max="241" width="4" bestFit="1" customWidth="1"/>
    <col min="242" max="243" width="5" bestFit="1" customWidth="1"/>
    <col min="244" max="244" width="4" bestFit="1" customWidth="1"/>
    <col min="245" max="245" width="3.33203125" bestFit="1" customWidth="1"/>
    <col min="246" max="247" width="4" bestFit="1" customWidth="1"/>
    <col min="248" max="249" width="4" customWidth="1"/>
    <col min="250" max="250" width="4" bestFit="1" customWidth="1"/>
    <col min="251" max="251" width="4" customWidth="1"/>
    <col min="252" max="252" width="5" bestFit="1" customWidth="1"/>
    <col min="253" max="253" width="4" bestFit="1" customWidth="1"/>
    <col min="254" max="254" width="3.33203125" bestFit="1" customWidth="1"/>
    <col min="255" max="256" width="4" bestFit="1" customWidth="1"/>
    <col min="257" max="257" width="5" bestFit="1" customWidth="1"/>
    <col min="258" max="260" width="5" customWidth="1"/>
    <col min="261" max="262" width="5" bestFit="1" customWidth="1"/>
    <col min="263" max="264" width="4" bestFit="1" customWidth="1"/>
    <col min="265" max="265" width="5" bestFit="1" customWidth="1"/>
    <col min="266" max="266" width="5" customWidth="1"/>
    <col min="267" max="267" width="5" bestFit="1" customWidth="1"/>
    <col min="268" max="268" width="4" bestFit="1" customWidth="1"/>
    <col min="269" max="269" width="5" bestFit="1" customWidth="1"/>
    <col min="270" max="270" width="4" bestFit="1" customWidth="1"/>
    <col min="271" max="272" width="5" bestFit="1" customWidth="1"/>
    <col min="273" max="273" width="4" bestFit="1" customWidth="1"/>
    <col min="274" max="274" width="5" bestFit="1" customWidth="1"/>
    <col min="275" max="276" width="5" customWidth="1"/>
    <col min="277" max="277" width="4" bestFit="1" customWidth="1"/>
    <col min="278" max="280" width="5" bestFit="1" customWidth="1"/>
    <col min="281" max="281" width="4" bestFit="1" customWidth="1"/>
    <col min="282" max="282" width="5" bestFit="1" customWidth="1"/>
    <col min="283" max="283" width="4" bestFit="1" customWidth="1"/>
    <col min="284" max="284" width="5" bestFit="1" customWidth="1"/>
    <col min="285" max="286" width="5" customWidth="1"/>
    <col min="287" max="287" width="4" bestFit="1" customWidth="1"/>
    <col min="288" max="288" width="5" bestFit="1" customWidth="1"/>
    <col min="289" max="289" width="3.33203125" bestFit="1" customWidth="1"/>
    <col min="290" max="290" width="5" bestFit="1" customWidth="1"/>
    <col min="291" max="291" width="3.33203125" bestFit="1" customWidth="1"/>
    <col min="292" max="294" width="5" bestFit="1" customWidth="1"/>
    <col min="295" max="295" width="4" bestFit="1" customWidth="1"/>
    <col min="296" max="296" width="5" bestFit="1" customWidth="1"/>
    <col min="297" max="298" width="5" customWidth="1"/>
    <col min="299" max="299" width="5" bestFit="1" customWidth="1"/>
    <col min="300" max="303" width="5" customWidth="1"/>
    <col min="304" max="304" width="5" bestFit="1" customWidth="1"/>
    <col min="305" max="305" width="4" bestFit="1" customWidth="1"/>
    <col min="306" max="306" width="5" bestFit="1" customWidth="1"/>
    <col min="307" max="308" width="5" customWidth="1"/>
    <col min="309" max="309" width="5" bestFit="1" customWidth="1"/>
    <col min="310" max="310" width="4" bestFit="1" customWidth="1"/>
    <col min="311" max="312" width="5" bestFit="1" customWidth="1"/>
  </cols>
  <sheetData>
    <row r="1" spans="1:312" s="2" customFormat="1" ht="309" x14ac:dyDescent="0.2">
      <c r="A1" s="2" t="s">
        <v>0</v>
      </c>
      <c r="B1" s="4" t="s">
        <v>1</v>
      </c>
      <c r="C1" s="2" t="s">
        <v>250</v>
      </c>
      <c r="D1" s="2" t="s">
        <v>252</v>
      </c>
      <c r="E1" s="2" t="s">
        <v>254</v>
      </c>
      <c r="F1" s="2" t="s">
        <v>251</v>
      </c>
      <c r="G1" s="2" t="s">
        <v>253</v>
      </c>
      <c r="H1" s="2" t="s">
        <v>255</v>
      </c>
      <c r="I1" s="2" t="s">
        <v>257</v>
      </c>
      <c r="J1" s="2" t="s">
        <v>281</v>
      </c>
      <c r="K1" s="2" t="s">
        <v>258</v>
      </c>
      <c r="L1" s="2" t="s">
        <v>259</v>
      </c>
      <c r="M1" s="2" t="s">
        <v>268</v>
      </c>
      <c r="N1" s="2" t="s">
        <v>274</v>
      </c>
      <c r="O1" s="2" t="s">
        <v>265</v>
      </c>
      <c r="P1" s="2" t="s">
        <v>269</v>
      </c>
      <c r="Q1" s="2" t="s">
        <v>277</v>
      </c>
      <c r="R1" s="2" t="s">
        <v>275</v>
      </c>
      <c r="S1" s="4" t="s">
        <v>276</v>
      </c>
      <c r="T1" s="2" t="s">
        <v>278</v>
      </c>
      <c r="U1" s="2" t="s">
        <v>279</v>
      </c>
      <c r="V1" s="2" t="s">
        <v>329</v>
      </c>
      <c r="W1" s="2" t="s">
        <v>298</v>
      </c>
      <c r="X1" s="2" t="s">
        <v>291</v>
      </c>
      <c r="Y1" s="2" t="s">
        <v>289</v>
      </c>
      <c r="Z1" s="2" t="s">
        <v>283</v>
      </c>
      <c r="AA1" s="2" t="s">
        <v>285</v>
      </c>
      <c r="AB1" s="2" t="s">
        <v>286</v>
      </c>
      <c r="AC1" s="2" t="s">
        <v>303</v>
      </c>
      <c r="AD1" s="2" t="s">
        <v>337</v>
      </c>
      <c r="AE1" s="2" t="s">
        <v>338</v>
      </c>
      <c r="AF1" s="2" t="s">
        <v>330</v>
      </c>
      <c r="AG1" s="2" t="s">
        <v>292</v>
      </c>
      <c r="AH1" s="2" t="s">
        <v>295</v>
      </c>
      <c r="AI1" s="2" t="s">
        <v>301</v>
      </c>
      <c r="AJ1" s="2" t="s">
        <v>304</v>
      </c>
      <c r="AK1" s="2" t="s">
        <v>300</v>
      </c>
      <c r="AL1" s="2" t="s">
        <v>317</v>
      </c>
      <c r="AM1" s="2" t="s">
        <v>319</v>
      </c>
      <c r="AN1" s="2" t="s">
        <v>302</v>
      </c>
      <c r="AO1" s="2" t="s">
        <v>315</v>
      </c>
      <c r="AP1" s="2" t="s">
        <v>318</v>
      </c>
      <c r="AQ1" s="2" t="s">
        <v>340</v>
      </c>
      <c r="AR1" s="2" t="s">
        <v>407</v>
      </c>
      <c r="AS1" s="2" t="s">
        <v>305</v>
      </c>
      <c r="AT1" s="2" t="s">
        <v>313</v>
      </c>
      <c r="AU1" s="2" t="s">
        <v>314</v>
      </c>
      <c r="AV1" s="2" t="s">
        <v>322</v>
      </c>
      <c r="AW1" s="2" t="s">
        <v>324</v>
      </c>
      <c r="AX1" s="2" t="s">
        <v>339</v>
      </c>
      <c r="AY1" s="2" t="s">
        <v>323</v>
      </c>
      <c r="AZ1" s="2" t="s">
        <v>325</v>
      </c>
      <c r="BA1" s="2" t="s">
        <v>326</v>
      </c>
      <c r="BB1" s="2" t="s">
        <v>327</v>
      </c>
      <c r="BC1" s="2" t="s">
        <v>328</v>
      </c>
      <c r="BD1" s="2" t="s">
        <v>333</v>
      </c>
      <c r="BE1" s="2" t="s">
        <v>334</v>
      </c>
      <c r="BF1" s="2" t="s">
        <v>344</v>
      </c>
      <c r="BG1" s="2" t="s">
        <v>341</v>
      </c>
      <c r="BH1" s="2" t="s">
        <v>342</v>
      </c>
      <c r="BI1" s="2" t="s">
        <v>343</v>
      </c>
      <c r="BJ1" s="2" t="s">
        <v>345</v>
      </c>
      <c r="BK1" s="2" t="s">
        <v>387</v>
      </c>
      <c r="BL1" s="2" t="s">
        <v>347</v>
      </c>
      <c r="BM1" s="2" t="s">
        <v>394</v>
      </c>
      <c r="BN1" s="2" t="s">
        <v>391</v>
      </c>
      <c r="BO1" s="2" t="s">
        <v>388</v>
      </c>
      <c r="BP1" s="2" t="s">
        <v>395</v>
      </c>
      <c r="BQ1" s="2" t="s">
        <v>396</v>
      </c>
      <c r="BR1" s="2" t="s">
        <v>403</v>
      </c>
      <c r="BS1" s="2" t="s">
        <v>401</v>
      </c>
      <c r="BT1" s="2" t="s">
        <v>402</v>
      </c>
      <c r="BU1" s="2" t="s">
        <v>404</v>
      </c>
      <c r="BV1" s="2" t="s">
        <v>408</v>
      </c>
      <c r="BW1" s="2" t="s">
        <v>414</v>
      </c>
      <c r="BX1" s="2" t="s">
        <v>400</v>
      </c>
      <c r="BY1" s="2" t="s">
        <v>424</v>
      </c>
      <c r="BZ1" s="2" t="s">
        <v>411</v>
      </c>
      <c r="CA1" s="2" t="s">
        <v>412</v>
      </c>
      <c r="CB1" s="2" t="s">
        <v>413</v>
      </c>
      <c r="CC1" s="2" t="s">
        <v>416</v>
      </c>
      <c r="CD1" s="2" t="s">
        <v>420</v>
      </c>
      <c r="CE1" s="2" t="s">
        <v>422</v>
      </c>
      <c r="CF1" s="2" t="s">
        <v>417</v>
      </c>
      <c r="CG1" s="2" t="s">
        <v>418</v>
      </c>
      <c r="CH1" s="2" t="s">
        <v>438</v>
      </c>
      <c r="CI1" s="2" t="s">
        <v>426</v>
      </c>
      <c r="CJ1" s="2" t="s">
        <v>425</v>
      </c>
      <c r="CK1" s="2" t="s">
        <v>430</v>
      </c>
      <c r="CL1" s="2" t="s">
        <v>431</v>
      </c>
      <c r="CM1" s="2" t="s">
        <v>435</v>
      </c>
      <c r="CN1" s="2" t="s">
        <v>436</v>
      </c>
      <c r="CO1" s="2" t="s">
        <v>447</v>
      </c>
      <c r="CP1" s="2" t="s">
        <v>427</v>
      </c>
      <c r="CQ1" s="2" t="s">
        <v>437</v>
      </c>
      <c r="CR1" s="2" t="s">
        <v>444</v>
      </c>
      <c r="CS1" s="2" t="s">
        <v>455</v>
      </c>
      <c r="CT1" s="2" t="s">
        <v>458</v>
      </c>
      <c r="CU1" s="2" t="s">
        <v>439</v>
      </c>
      <c r="CV1" s="2" t="s">
        <v>445</v>
      </c>
      <c r="CW1" s="2" t="s">
        <v>453</v>
      </c>
      <c r="CX1" s="2" t="s">
        <v>456</v>
      </c>
      <c r="CY1" s="2" t="s">
        <v>465</v>
      </c>
      <c r="CZ1" s="2" t="s">
        <v>459</v>
      </c>
      <c r="DA1" s="2" t="s">
        <v>463</v>
      </c>
      <c r="DB1" s="2" t="s">
        <v>470</v>
      </c>
      <c r="DC1" s="2" t="s">
        <v>469</v>
      </c>
      <c r="DD1" s="2" t="s">
        <v>504</v>
      </c>
      <c r="DE1" s="2" t="s">
        <v>466</v>
      </c>
      <c r="DF1" s="2" t="s">
        <v>483</v>
      </c>
      <c r="DG1" s="2" t="s">
        <v>524</v>
      </c>
      <c r="DH1" s="2" t="s">
        <v>467</v>
      </c>
      <c r="DI1" s="2" t="s">
        <v>481</v>
      </c>
      <c r="DJ1" s="2" t="s">
        <v>484</v>
      </c>
      <c r="DK1" s="2" t="s">
        <v>480</v>
      </c>
      <c r="DL1" s="2" t="s">
        <v>487</v>
      </c>
      <c r="DM1" s="2" t="s">
        <v>488</v>
      </c>
      <c r="DN1" s="2" t="s">
        <v>520</v>
      </c>
      <c r="DO1" s="2" t="s">
        <v>527</v>
      </c>
      <c r="DP1" s="2" t="s">
        <v>588</v>
      </c>
      <c r="DQ1" s="2" t="s">
        <v>482</v>
      </c>
      <c r="DR1" s="2" t="s">
        <v>543</v>
      </c>
      <c r="DS1" s="2" t="s">
        <v>471</v>
      </c>
      <c r="DT1" s="2" t="s">
        <v>477</v>
      </c>
      <c r="DU1" s="2" t="s">
        <v>489</v>
      </c>
      <c r="DV1" s="2" t="s">
        <v>508</v>
      </c>
      <c r="DW1" s="2" t="s">
        <v>518</v>
      </c>
      <c r="DX1" s="2" t="s">
        <v>499</v>
      </c>
      <c r="DY1" s="2" t="s">
        <v>523</v>
      </c>
      <c r="DZ1" s="2" t="s">
        <v>570</v>
      </c>
      <c r="EA1" s="2" t="s">
        <v>500</v>
      </c>
      <c r="EB1" s="2" t="s">
        <v>506</v>
      </c>
      <c r="EC1" s="2" t="s">
        <v>507</v>
      </c>
      <c r="ED1" s="2" t="s">
        <v>511</v>
      </c>
      <c r="EE1" s="2" t="s">
        <v>516</v>
      </c>
      <c r="EF1" s="2" t="s">
        <v>490</v>
      </c>
      <c r="EG1" s="2" t="s">
        <v>514</v>
      </c>
      <c r="EH1" s="2" t="s">
        <v>522</v>
      </c>
      <c r="EI1" s="2" t="s">
        <v>493</v>
      </c>
      <c r="EJ1" s="2" t="s">
        <v>526</v>
      </c>
      <c r="EK1" s="2" t="s">
        <v>569</v>
      </c>
      <c r="EL1" s="2" t="s">
        <v>571</v>
      </c>
      <c r="EM1" s="2" t="s">
        <v>510</v>
      </c>
      <c r="EN1" s="2" t="s">
        <v>512</v>
      </c>
      <c r="EO1" s="2" t="s">
        <v>513</v>
      </c>
      <c r="EP1" s="2" t="s">
        <v>521</v>
      </c>
      <c r="EQ1" s="2" t="s">
        <v>525</v>
      </c>
      <c r="ER1" s="2" t="s">
        <v>692</v>
      </c>
      <c r="ES1" s="2" t="s">
        <v>581</v>
      </c>
      <c r="ET1" s="2" t="s">
        <v>529</v>
      </c>
      <c r="EU1" s="2" t="s">
        <v>560</v>
      </c>
      <c r="EV1" s="2" t="s">
        <v>561</v>
      </c>
      <c r="EW1" s="2" t="s">
        <v>580</v>
      </c>
      <c r="EX1" s="2" t="s">
        <v>814</v>
      </c>
      <c r="EY1" s="2" t="s">
        <v>528</v>
      </c>
      <c r="EZ1" s="2" t="s">
        <v>532</v>
      </c>
      <c r="FA1" s="2" t="s">
        <v>547</v>
      </c>
      <c r="FB1" s="2" t="s">
        <v>579</v>
      </c>
      <c r="FC1" s="2" t="s">
        <v>586</v>
      </c>
      <c r="FD1" s="2" t="s">
        <v>608</v>
      </c>
      <c r="FE1" s="2" t="s">
        <v>623</v>
      </c>
      <c r="FF1" s="2" t="s">
        <v>534</v>
      </c>
      <c r="FG1" s="2" t="s">
        <v>544</v>
      </c>
      <c r="FH1" s="2" t="s">
        <v>573</v>
      </c>
      <c r="FI1" s="2" t="s">
        <v>582</v>
      </c>
      <c r="FJ1" s="2" t="s">
        <v>584</v>
      </c>
      <c r="FK1" s="2" t="s">
        <v>545</v>
      </c>
      <c r="FL1" s="2" t="s">
        <v>546</v>
      </c>
      <c r="FM1" s="2" t="s">
        <v>553</v>
      </c>
      <c r="FN1" s="2" t="s">
        <v>559</v>
      </c>
      <c r="FO1" s="2" t="s">
        <v>591</v>
      </c>
      <c r="FP1" s="2" t="s">
        <v>600</v>
      </c>
      <c r="FQ1" s="2" t="s">
        <v>610</v>
      </c>
      <c r="FR1" s="2" t="s">
        <v>557</v>
      </c>
      <c r="FS1" s="2" t="s">
        <v>583</v>
      </c>
      <c r="FT1" s="2" t="s">
        <v>590</v>
      </c>
      <c r="FU1" s="2" t="s">
        <v>562</v>
      </c>
      <c r="FV1" s="2" t="s">
        <v>572</v>
      </c>
      <c r="FW1" s="2" t="s">
        <v>574</v>
      </c>
      <c r="FX1" s="2" t="s">
        <v>576</v>
      </c>
      <c r="FY1" s="2" t="s">
        <v>585</v>
      </c>
      <c r="FZ1" s="2" t="s">
        <v>589</v>
      </c>
      <c r="GA1" s="2" t="s">
        <v>592</v>
      </c>
      <c r="GB1" s="2" t="s">
        <v>594</v>
      </c>
      <c r="GC1" s="2" t="s">
        <v>627</v>
      </c>
      <c r="GD1" s="2" t="s">
        <v>593</v>
      </c>
      <c r="GE1" s="2" t="s">
        <v>612</v>
      </c>
      <c r="GF1" s="2" t="s">
        <v>618</v>
      </c>
      <c r="GG1" s="2" t="s">
        <v>595</v>
      </c>
      <c r="GH1" s="2" t="s">
        <v>601</v>
      </c>
      <c r="GI1" s="2" t="s">
        <v>604</v>
      </c>
      <c r="GJ1" s="2" t="s">
        <v>614</v>
      </c>
      <c r="GK1" s="2" t="s">
        <v>596</v>
      </c>
      <c r="GL1" s="2" t="s">
        <v>597</v>
      </c>
      <c r="GM1" s="2" t="s">
        <v>598</v>
      </c>
      <c r="GN1" s="2" t="s">
        <v>606</v>
      </c>
      <c r="GO1" s="2" t="s">
        <v>607</v>
      </c>
      <c r="GP1" s="2" t="s">
        <v>611</v>
      </c>
      <c r="GQ1" s="2" t="s">
        <v>625</v>
      </c>
      <c r="GR1" s="2" t="s">
        <v>626</v>
      </c>
      <c r="GS1" s="2" t="s">
        <v>615</v>
      </c>
      <c r="GT1" s="2" t="s">
        <v>622</v>
      </c>
      <c r="GU1" s="2" t="s">
        <v>634</v>
      </c>
      <c r="GV1" s="2" t="s">
        <v>638</v>
      </c>
      <c r="GW1" s="2" t="s">
        <v>621</v>
      </c>
      <c r="GX1" s="2" t="s">
        <v>649</v>
      </c>
      <c r="GY1" s="2" t="s">
        <v>617</v>
      </c>
      <c r="GZ1" s="2" t="s">
        <v>630</v>
      </c>
      <c r="HA1" s="2" t="s">
        <v>620</v>
      </c>
      <c r="HB1" s="2" t="s">
        <v>624</v>
      </c>
      <c r="HC1" s="2" t="s">
        <v>633</v>
      </c>
      <c r="HD1" s="2" t="s">
        <v>629</v>
      </c>
      <c r="HE1" s="2" t="s">
        <v>632</v>
      </c>
      <c r="HF1" s="2" t="s">
        <v>657</v>
      </c>
      <c r="HG1" s="2" t="s">
        <v>664</v>
      </c>
      <c r="HH1" s="2" t="s">
        <v>668</v>
      </c>
      <c r="HI1" s="2" t="s">
        <v>698</v>
      </c>
      <c r="HJ1" s="2" t="s">
        <v>654</v>
      </c>
      <c r="HK1" s="2" t="s">
        <v>636</v>
      </c>
      <c r="HL1" s="2" t="s">
        <v>650</v>
      </c>
      <c r="HM1" s="2" t="s">
        <v>641</v>
      </c>
      <c r="HN1" s="2" t="s">
        <v>637</v>
      </c>
      <c r="HO1" s="2" t="s">
        <v>639</v>
      </c>
      <c r="HP1" s="2" t="s">
        <v>640</v>
      </c>
      <c r="HQ1" s="2" t="s">
        <v>651</v>
      </c>
      <c r="HR1" s="2" t="s">
        <v>643</v>
      </c>
      <c r="HS1" s="2" t="s">
        <v>642</v>
      </c>
      <c r="HT1" s="2" t="s">
        <v>644</v>
      </c>
      <c r="HU1" s="2" t="s">
        <v>656</v>
      </c>
      <c r="HV1" s="2" t="s">
        <v>677</v>
      </c>
      <c r="HW1" s="2" t="s">
        <v>699</v>
      </c>
      <c r="HX1" s="2" t="s">
        <v>682</v>
      </c>
      <c r="HY1" s="2" t="s">
        <v>659</v>
      </c>
      <c r="HZ1" s="2" t="s">
        <v>645</v>
      </c>
      <c r="IA1" s="2" t="s">
        <v>658</v>
      </c>
      <c r="IB1" s="2" t="s">
        <v>666</v>
      </c>
      <c r="IC1" s="2" t="s">
        <v>660</v>
      </c>
      <c r="ID1" s="2" t="s">
        <v>675</v>
      </c>
      <c r="IE1" s="2" t="s">
        <v>676</v>
      </c>
      <c r="IF1" s="2" t="s">
        <v>684</v>
      </c>
      <c r="IG1" s="2" t="s">
        <v>678</v>
      </c>
      <c r="IH1" s="2" t="s">
        <v>679</v>
      </c>
      <c r="II1" s="2" t="s">
        <v>681</v>
      </c>
      <c r="IJ1" s="2" t="s">
        <v>683</v>
      </c>
      <c r="IK1" s="2" t="s">
        <v>685</v>
      </c>
      <c r="IL1" s="2" t="s">
        <v>686</v>
      </c>
      <c r="IM1" s="2" t="s">
        <v>687</v>
      </c>
      <c r="IN1" s="2" t="s">
        <v>693</v>
      </c>
      <c r="IO1" s="2" t="s">
        <v>694</v>
      </c>
      <c r="IP1" s="2" t="s">
        <v>689</v>
      </c>
      <c r="IQ1" s="2" t="s">
        <v>704</v>
      </c>
      <c r="IR1" s="2" t="s">
        <v>696</v>
      </c>
      <c r="IS1" s="2" t="s">
        <v>697</v>
      </c>
      <c r="IT1" s="2" t="s">
        <v>700</v>
      </c>
      <c r="IU1" s="2" t="s">
        <v>702</v>
      </c>
      <c r="IV1" s="2" t="s">
        <v>703</v>
      </c>
      <c r="IW1" s="2" t="s">
        <v>706</v>
      </c>
      <c r="IX1" s="2" t="s">
        <v>712</v>
      </c>
      <c r="IY1" s="2" t="s">
        <v>715</v>
      </c>
      <c r="IZ1" s="2" t="s">
        <v>754</v>
      </c>
      <c r="JA1" s="2" t="s">
        <v>708</v>
      </c>
      <c r="JB1" s="2" t="s">
        <v>709</v>
      </c>
      <c r="JC1" s="2" t="s">
        <v>710</v>
      </c>
      <c r="JD1" s="2" t="s">
        <v>711</v>
      </c>
      <c r="JE1" s="2" t="s">
        <v>714</v>
      </c>
      <c r="JF1" s="2" t="s">
        <v>737</v>
      </c>
      <c r="JG1" s="2" t="s">
        <v>716</v>
      </c>
      <c r="JH1" s="2" t="s">
        <v>717</v>
      </c>
      <c r="JI1" s="2" t="s">
        <v>738</v>
      </c>
      <c r="JJ1" s="2" t="s">
        <v>740</v>
      </c>
      <c r="JK1" s="2" t="s">
        <v>742</v>
      </c>
      <c r="JL1" s="2" t="s">
        <v>743</v>
      </c>
      <c r="JM1" s="2" t="s">
        <v>744</v>
      </c>
      <c r="JN1" s="2" t="s">
        <v>749</v>
      </c>
      <c r="JO1" s="2" t="s">
        <v>750</v>
      </c>
      <c r="JP1" s="2" t="s">
        <v>808</v>
      </c>
      <c r="JQ1" s="2" t="s">
        <v>748</v>
      </c>
      <c r="JR1" s="2" t="s">
        <v>755</v>
      </c>
      <c r="JS1" s="2" t="s">
        <v>756</v>
      </c>
      <c r="JT1" s="2" t="s">
        <v>757</v>
      </c>
      <c r="JU1" s="2" t="s">
        <v>758</v>
      </c>
      <c r="JV1" s="2" t="s">
        <v>759</v>
      </c>
      <c r="JW1" s="2" t="s">
        <v>760</v>
      </c>
      <c r="JX1" s="2" t="s">
        <v>761</v>
      </c>
      <c r="JY1" s="2" t="s">
        <v>774</v>
      </c>
      <c r="JZ1" s="2" t="s">
        <v>799</v>
      </c>
      <c r="KA1" s="2" t="s">
        <v>763</v>
      </c>
      <c r="KB1" s="2" t="s">
        <v>769</v>
      </c>
      <c r="KC1" s="2" t="s">
        <v>771</v>
      </c>
      <c r="KD1" s="2" t="s">
        <v>772</v>
      </c>
      <c r="KE1" s="2" t="s">
        <v>776</v>
      </c>
      <c r="KF1" s="2" t="s">
        <v>779</v>
      </c>
      <c r="KG1" s="2" t="s">
        <v>781</v>
      </c>
      <c r="KH1" s="2" t="s">
        <v>782</v>
      </c>
      <c r="KI1" s="2" t="s">
        <v>786</v>
      </c>
      <c r="KJ1" s="2" t="s">
        <v>789</v>
      </c>
      <c r="KK1" s="2" t="s">
        <v>791</v>
      </c>
      <c r="KL1" s="2" t="s">
        <v>792</v>
      </c>
      <c r="KM1" s="2" t="s">
        <v>794</v>
      </c>
      <c r="KN1" s="2" t="s">
        <v>798</v>
      </c>
      <c r="KO1" s="2" t="s">
        <v>801</v>
      </c>
      <c r="KP1" s="2" t="s">
        <v>797</v>
      </c>
      <c r="KQ1" s="2" t="s">
        <v>803</v>
      </c>
      <c r="KR1" s="2" t="s">
        <v>787</v>
      </c>
      <c r="KS1" s="2" t="s">
        <v>795</v>
      </c>
      <c r="KT1" s="2" t="s">
        <v>802</v>
      </c>
      <c r="KU1" s="2" t="s">
        <v>812</v>
      </c>
      <c r="KV1" s="2" t="s">
        <v>807</v>
      </c>
      <c r="KW1" s="2" t="s">
        <v>805</v>
      </c>
      <c r="KX1" s="2" t="s">
        <v>809</v>
      </c>
      <c r="KY1" s="2" t="s">
        <v>811</v>
      </c>
      <c r="KZ1" s="2" t="s">
        <v>813</v>
      </c>
    </row>
    <row r="2" spans="1:312" s="3" customFormat="1" x14ac:dyDescent="0.2">
      <c r="A2" s="3" t="s">
        <v>491</v>
      </c>
      <c r="B2" s="6">
        <f>SUM(C2:XE2)</f>
        <v>23.1</v>
      </c>
      <c r="P2"/>
      <c r="Q2"/>
      <c r="EF2" s="3">
        <v>3.8</v>
      </c>
      <c r="FU2" s="3">
        <v>6.2</v>
      </c>
      <c r="KW2" s="3">
        <v>13.1</v>
      </c>
    </row>
    <row r="3" spans="1:312" s="3" customFormat="1" x14ac:dyDescent="0.2">
      <c r="A3" s="3" t="s">
        <v>173</v>
      </c>
      <c r="B3" s="6">
        <f>SUM(C3:XE3)</f>
        <v>32.4</v>
      </c>
      <c r="P3"/>
      <c r="Q3"/>
      <c r="BL3" s="3">
        <v>13.1</v>
      </c>
      <c r="CE3" s="3">
        <v>6.2</v>
      </c>
      <c r="KW3" s="3">
        <v>13.1</v>
      </c>
    </row>
    <row r="4" spans="1:312" s="3" customFormat="1" x14ac:dyDescent="0.2">
      <c r="A4" s="3" t="s">
        <v>357</v>
      </c>
      <c r="B4" s="6">
        <f>SUM(C4:XE4)</f>
        <v>69.8</v>
      </c>
      <c r="P4"/>
      <c r="Q4"/>
      <c r="BL4" s="3">
        <v>13.1</v>
      </c>
      <c r="DQ4" s="3">
        <v>6.2</v>
      </c>
      <c r="FU4" s="3">
        <v>6.2</v>
      </c>
      <c r="FX4" s="3">
        <v>6.2</v>
      </c>
      <c r="HW4" s="3">
        <v>6.2</v>
      </c>
      <c r="HZ4" s="3">
        <v>6.4</v>
      </c>
      <c r="IP4" s="3">
        <v>3.8</v>
      </c>
      <c r="JJ4" s="3">
        <v>6.2</v>
      </c>
      <c r="KA4" s="3">
        <v>6.2</v>
      </c>
      <c r="KO4" s="3">
        <v>3.1</v>
      </c>
      <c r="KS4" s="3">
        <v>6.2</v>
      </c>
    </row>
    <row r="5" spans="1:312" s="3" customFormat="1" x14ac:dyDescent="0.2">
      <c r="A5" s="3" t="s">
        <v>723</v>
      </c>
      <c r="B5" s="6">
        <f>SUM(C5:XE5)</f>
        <v>9.3000000000000007</v>
      </c>
      <c r="P5"/>
      <c r="Q5"/>
      <c r="JH5" s="3">
        <v>6.2</v>
      </c>
      <c r="KO5" s="3">
        <v>3.1</v>
      </c>
    </row>
    <row r="6" spans="1:312" s="3" customFormat="1" x14ac:dyDescent="0.2">
      <c r="A6" s="3" t="s">
        <v>192</v>
      </c>
      <c r="B6" s="6">
        <f>SUM(C6:XE6)</f>
        <v>33.700000000000003</v>
      </c>
      <c r="E6" s="3">
        <v>6.5</v>
      </c>
      <c r="P6"/>
      <c r="Q6"/>
      <c r="Y6" s="3">
        <v>7.5</v>
      </c>
      <c r="CT6" s="3">
        <v>6.5</v>
      </c>
      <c r="KL6" s="3">
        <v>5</v>
      </c>
      <c r="KQ6" s="3">
        <v>2</v>
      </c>
      <c r="KX6" s="3">
        <v>6.2</v>
      </c>
    </row>
    <row r="7" spans="1:312" s="3" customFormat="1" x14ac:dyDescent="0.2">
      <c r="A7" s="3" t="s">
        <v>389</v>
      </c>
      <c r="B7" s="6">
        <f>SUM(C7:XE7)</f>
        <v>75.8</v>
      </c>
      <c r="P7"/>
      <c r="Q7"/>
      <c r="BL7" s="3">
        <v>13.1</v>
      </c>
      <c r="BO7" s="3">
        <v>5</v>
      </c>
      <c r="BV7" s="3">
        <v>26.2</v>
      </c>
      <c r="DE7" s="3">
        <v>13.1</v>
      </c>
      <c r="FL7" s="3">
        <v>5.8</v>
      </c>
      <c r="HZ7" s="3">
        <v>6.4</v>
      </c>
      <c r="JH7" s="3">
        <v>6.2</v>
      </c>
    </row>
    <row r="8" spans="1:312" s="3" customFormat="1" x14ac:dyDescent="0.2">
      <c r="A8" s="3" t="s">
        <v>60</v>
      </c>
      <c r="B8" s="6">
        <f>SUM(C8:XE8)</f>
        <v>63.599999999999994</v>
      </c>
      <c r="O8" s="3">
        <v>9.6999999999999993</v>
      </c>
      <c r="P8" s="3">
        <v>6.2</v>
      </c>
      <c r="BE8" s="3">
        <v>5</v>
      </c>
      <c r="BL8" s="3">
        <v>13.1</v>
      </c>
      <c r="BO8" s="3">
        <v>5</v>
      </c>
      <c r="BX8" s="3">
        <v>5</v>
      </c>
      <c r="CQ8" s="3">
        <v>5</v>
      </c>
      <c r="DI8" s="3">
        <v>6.3</v>
      </c>
      <c r="DS8" s="3">
        <v>3.3</v>
      </c>
      <c r="DX8" s="3">
        <v>5</v>
      </c>
    </row>
    <row r="9" spans="1:312" s="3" customFormat="1" x14ac:dyDescent="0.2">
      <c r="A9" s="3" t="s">
        <v>79</v>
      </c>
      <c r="B9" s="6">
        <f>SUM(C9:XE9)</f>
        <v>202.1</v>
      </c>
      <c r="H9" s="3">
        <v>13.1</v>
      </c>
      <c r="J9" s="3">
        <v>10</v>
      </c>
      <c r="R9" s="3">
        <v>13.1</v>
      </c>
      <c r="V9" s="3">
        <v>9.5</v>
      </c>
      <c r="AL9" s="3">
        <v>21</v>
      </c>
      <c r="BI9" s="3">
        <v>13.1</v>
      </c>
      <c r="BU9" s="3">
        <v>9.6</v>
      </c>
      <c r="CF9" s="3">
        <v>6.3</v>
      </c>
      <c r="CJ9" s="3">
        <v>13.1</v>
      </c>
      <c r="CZ9" s="3">
        <v>6.2</v>
      </c>
      <c r="DG9" s="3">
        <v>20</v>
      </c>
      <c r="DR9" s="3">
        <v>4.5</v>
      </c>
      <c r="EJ9" s="3">
        <v>15</v>
      </c>
      <c r="FA9" s="3">
        <v>14.8</v>
      </c>
      <c r="JR9" s="3">
        <v>17.2</v>
      </c>
      <c r="KY9" s="3">
        <v>15.6</v>
      </c>
    </row>
    <row r="10" spans="1:312" s="3" customFormat="1" x14ac:dyDescent="0.2">
      <c r="A10" s="3" t="s">
        <v>494</v>
      </c>
      <c r="B10" s="6">
        <f>SUM(C10:XE10)</f>
        <v>10.7</v>
      </c>
      <c r="EI10" s="3">
        <v>4.5</v>
      </c>
      <c r="FU10" s="3">
        <v>6.2</v>
      </c>
    </row>
    <row r="11" spans="1:312" s="3" customFormat="1" x14ac:dyDescent="0.2">
      <c r="A11" s="3" t="s">
        <v>130</v>
      </c>
      <c r="B11" s="6">
        <f>SUM(C11:XE11)</f>
        <v>71.3</v>
      </c>
      <c r="E11" s="3">
        <v>6.5</v>
      </c>
      <c r="M11" s="3">
        <v>7.5</v>
      </c>
      <c r="Y11" s="3">
        <v>7.5</v>
      </c>
      <c r="AF11" s="3">
        <v>3.1</v>
      </c>
      <c r="AS11" s="3">
        <v>6.2</v>
      </c>
      <c r="BE11" s="3">
        <v>5</v>
      </c>
      <c r="BL11" s="3">
        <v>13.1</v>
      </c>
      <c r="BX11" s="3">
        <v>5</v>
      </c>
      <c r="CQ11" s="3">
        <v>5</v>
      </c>
      <c r="FU11" s="3">
        <v>6.2</v>
      </c>
      <c r="IG11" s="3">
        <v>6.2</v>
      </c>
    </row>
    <row r="12" spans="1:312" s="3" customFormat="1" x14ac:dyDescent="0.2">
      <c r="A12" s="3" t="s">
        <v>143</v>
      </c>
      <c r="B12" s="6">
        <f>SUM(C12:XE12)</f>
        <v>19.5</v>
      </c>
      <c r="P12"/>
      <c r="Q12"/>
      <c r="BL12" s="3">
        <v>13.1</v>
      </c>
      <c r="HZ12" s="3">
        <v>6.4</v>
      </c>
    </row>
    <row r="13" spans="1:312" s="3" customFormat="1" x14ac:dyDescent="0.2">
      <c r="A13" s="3" t="s">
        <v>619</v>
      </c>
      <c r="B13" s="6">
        <f>SUM(C13:XE13)</f>
        <v>18.600000000000001</v>
      </c>
      <c r="P13"/>
      <c r="Q13"/>
      <c r="GF13" s="3">
        <v>6.2</v>
      </c>
      <c r="HK13" s="3">
        <v>6.2</v>
      </c>
      <c r="IG13" s="3">
        <v>6.2</v>
      </c>
    </row>
    <row r="14" spans="1:312" s="3" customFormat="1" x14ac:dyDescent="0.2">
      <c r="A14" s="3" t="s">
        <v>36</v>
      </c>
      <c r="B14" s="6">
        <f>SUM(C14:XE14)</f>
        <v>38.299999999999997</v>
      </c>
      <c r="P14">
        <v>6.2</v>
      </c>
      <c r="Q14"/>
      <c r="W14" s="3">
        <v>5</v>
      </c>
      <c r="AG14" s="3">
        <v>9</v>
      </c>
      <c r="BE14" s="3">
        <v>5</v>
      </c>
      <c r="BL14" s="3">
        <v>13.1</v>
      </c>
    </row>
    <row r="15" spans="1:312" s="3" customFormat="1" x14ac:dyDescent="0.2">
      <c r="A15" s="3" t="s">
        <v>153</v>
      </c>
      <c r="B15" s="6">
        <f>SUM(C15:XE15)</f>
        <v>27.9</v>
      </c>
      <c r="P15"/>
      <c r="Q15"/>
      <c r="BL15" s="3">
        <v>13.1</v>
      </c>
      <c r="FA15" s="3">
        <v>14.8</v>
      </c>
    </row>
    <row r="16" spans="1:312" s="3" customFormat="1" x14ac:dyDescent="0.2">
      <c r="A16" s="3" t="s">
        <v>358</v>
      </c>
      <c r="B16" s="6">
        <f>SUM(C16:XE16)</f>
        <v>90.899999999999977</v>
      </c>
      <c r="P16"/>
      <c r="Q16"/>
      <c r="BL16" s="3">
        <v>13.1</v>
      </c>
      <c r="BY16" s="3">
        <v>24</v>
      </c>
      <c r="CP16" s="3">
        <v>3.8</v>
      </c>
      <c r="DH16" s="3">
        <v>3.8</v>
      </c>
      <c r="EF16" s="3">
        <v>3.8</v>
      </c>
      <c r="FR16" s="3">
        <v>3.8</v>
      </c>
      <c r="GY16" s="3">
        <v>5.8</v>
      </c>
      <c r="KA16" s="3">
        <v>6.2</v>
      </c>
      <c r="KN16" s="3">
        <v>13.5</v>
      </c>
      <c r="KW16" s="3">
        <v>13.1</v>
      </c>
    </row>
    <row r="17" spans="1:310" s="3" customFormat="1" x14ac:dyDescent="0.2">
      <c r="A17" s="3" t="s">
        <v>31</v>
      </c>
      <c r="B17" s="6">
        <f>SUM(C17:XE17)</f>
        <v>169.9</v>
      </c>
      <c r="L17" s="3">
        <v>6.4</v>
      </c>
      <c r="P17">
        <v>6.2</v>
      </c>
      <c r="Q17"/>
      <c r="T17" s="3">
        <v>13.1</v>
      </c>
      <c r="Y17" s="3">
        <v>7.5</v>
      </c>
      <c r="BE17" s="3">
        <v>5</v>
      </c>
      <c r="BL17" s="3">
        <v>13.1</v>
      </c>
      <c r="BV17" s="3">
        <v>26.2</v>
      </c>
      <c r="CG17" s="3">
        <v>5.7</v>
      </c>
      <c r="CQ17" s="3">
        <v>5</v>
      </c>
      <c r="CZ17" s="3">
        <v>6.2</v>
      </c>
      <c r="FF17" s="3">
        <v>3.5</v>
      </c>
      <c r="FU17" s="3">
        <v>6.2</v>
      </c>
      <c r="FX17" s="3">
        <v>6.2</v>
      </c>
      <c r="GA17" s="3">
        <v>3.1</v>
      </c>
      <c r="GK17" s="3">
        <v>6.2</v>
      </c>
      <c r="HV17" s="3">
        <v>12.1</v>
      </c>
      <c r="IT17" s="3">
        <v>7</v>
      </c>
      <c r="JF17" s="3">
        <v>20</v>
      </c>
      <c r="KL17" s="3">
        <v>5</v>
      </c>
      <c r="KX17" s="3">
        <v>6.2</v>
      </c>
    </row>
    <row r="18" spans="1:310" s="3" customFormat="1" x14ac:dyDescent="0.2">
      <c r="A18" s="3" t="s">
        <v>145</v>
      </c>
      <c r="B18" s="6">
        <f>SUM(C18:XE18)</f>
        <v>13.1</v>
      </c>
      <c r="H18" s="3">
        <v>13.1</v>
      </c>
    </row>
    <row r="19" spans="1:310" s="3" customFormat="1" x14ac:dyDescent="0.2">
      <c r="A19" s="3" t="s">
        <v>745</v>
      </c>
      <c r="B19" s="6">
        <f>SUM(C19:XE19)</f>
        <v>12.600000000000001</v>
      </c>
      <c r="JM19" s="3">
        <v>6.4</v>
      </c>
      <c r="KA19" s="3">
        <v>6.2</v>
      </c>
    </row>
    <row r="20" spans="1:310" s="3" customFormat="1" x14ac:dyDescent="0.2">
      <c r="A20" s="3" t="s">
        <v>207</v>
      </c>
      <c r="B20" s="6">
        <f>SUM(C20:XE20)</f>
        <v>13.1</v>
      </c>
      <c r="P20"/>
      <c r="Q20"/>
      <c r="BL20" s="3">
        <v>13.1</v>
      </c>
    </row>
    <row r="21" spans="1:310" s="3" customFormat="1" x14ac:dyDescent="0.2">
      <c r="A21" s="3" t="s">
        <v>365</v>
      </c>
      <c r="B21" s="6">
        <f>SUM(C21:XE21)</f>
        <v>57.900000000000006</v>
      </c>
      <c r="P21"/>
      <c r="Q21"/>
      <c r="BL21" s="3">
        <v>13.1</v>
      </c>
      <c r="DL21" s="3">
        <v>6.2</v>
      </c>
      <c r="EV21" s="3">
        <v>26.2</v>
      </c>
      <c r="HI21" s="3">
        <v>6.2</v>
      </c>
      <c r="JH21" s="3">
        <v>6.2</v>
      </c>
    </row>
    <row r="22" spans="1:310" s="3" customFormat="1" x14ac:dyDescent="0.2">
      <c r="A22" s="3" t="s">
        <v>235</v>
      </c>
      <c r="B22" s="6">
        <f>SUM(C22:XE22)</f>
        <v>92.3</v>
      </c>
      <c r="H22" s="3">
        <v>13.1</v>
      </c>
      <c r="P22" s="3">
        <v>6.2</v>
      </c>
      <c r="AG22" s="3">
        <v>9</v>
      </c>
      <c r="AS22" s="3">
        <v>6.2</v>
      </c>
      <c r="BV22" s="3">
        <v>26.2</v>
      </c>
      <c r="CG22" s="3">
        <v>5.7</v>
      </c>
      <c r="CZ22" s="3">
        <v>6.2</v>
      </c>
      <c r="FF22" s="3">
        <v>3.5</v>
      </c>
      <c r="GA22" s="3">
        <v>3.1</v>
      </c>
      <c r="KW22" s="3">
        <v>13.1</v>
      </c>
    </row>
    <row r="23" spans="1:310" s="3" customFormat="1" x14ac:dyDescent="0.2">
      <c r="A23" s="3" t="s">
        <v>155</v>
      </c>
      <c r="B23" s="6">
        <f>SUM(C23:XE23)</f>
        <v>22.4</v>
      </c>
      <c r="P23"/>
      <c r="Q23"/>
      <c r="AS23" s="3">
        <v>6.2</v>
      </c>
      <c r="BE23" s="3">
        <v>5</v>
      </c>
      <c r="BO23" s="3">
        <v>5</v>
      </c>
      <c r="JH23" s="3">
        <v>6.2</v>
      </c>
    </row>
    <row r="24" spans="1:310" s="3" customFormat="1" x14ac:dyDescent="0.2">
      <c r="A24" s="3" t="s">
        <v>41</v>
      </c>
      <c r="B24" s="6">
        <f>SUM(C24:XE24)</f>
        <v>186.5</v>
      </c>
      <c r="I24" s="3">
        <v>24</v>
      </c>
      <c r="AM24" s="3">
        <v>32</v>
      </c>
      <c r="AZ24" s="3">
        <v>21.1</v>
      </c>
      <c r="FO24" s="3">
        <v>34</v>
      </c>
      <c r="GI24" s="3">
        <v>5</v>
      </c>
      <c r="JF24" s="3">
        <v>20</v>
      </c>
      <c r="KG24" s="3">
        <v>50.4</v>
      </c>
    </row>
    <row r="25" spans="1:310" s="3" customFormat="1" x14ac:dyDescent="0.2">
      <c r="A25" s="3" t="s">
        <v>419</v>
      </c>
      <c r="B25" s="6">
        <f>SUM(C25:XE25)</f>
        <v>42.9</v>
      </c>
      <c r="CG25" s="3">
        <v>5.7</v>
      </c>
      <c r="DI25" s="3">
        <v>6.3</v>
      </c>
      <c r="EI25" s="3">
        <v>4.5</v>
      </c>
      <c r="FU25" s="3">
        <v>6.2</v>
      </c>
      <c r="GK25" s="3">
        <v>6.2</v>
      </c>
      <c r="GY25" s="3">
        <v>5.8</v>
      </c>
      <c r="KQ25" s="3">
        <v>2</v>
      </c>
      <c r="KX25" s="3">
        <v>6.2</v>
      </c>
    </row>
    <row r="26" spans="1:310" s="3" customFormat="1" x14ac:dyDescent="0.2">
      <c r="A26" s="3" t="s">
        <v>236</v>
      </c>
      <c r="B26" s="6">
        <f>SUM(C26:XE26)</f>
        <v>156.1</v>
      </c>
      <c r="L26" s="3">
        <v>6.4</v>
      </c>
      <c r="O26" s="3">
        <v>9.6999999999999993</v>
      </c>
      <c r="AB26" s="3">
        <v>6.4</v>
      </c>
      <c r="AF26" s="3">
        <v>6.2</v>
      </c>
      <c r="AW26" s="3">
        <v>5.6</v>
      </c>
      <c r="BB26" s="3">
        <v>6.4</v>
      </c>
      <c r="BD26" s="3">
        <v>3.8</v>
      </c>
      <c r="BN26" s="3">
        <v>3.8</v>
      </c>
      <c r="BW26" s="3">
        <v>6.4</v>
      </c>
      <c r="CP26" s="3">
        <v>3.8</v>
      </c>
      <c r="DH26" s="3">
        <v>3.8</v>
      </c>
      <c r="DY26" s="3">
        <v>6.7</v>
      </c>
      <c r="EG26" s="3">
        <v>5.3</v>
      </c>
      <c r="EI26" s="3">
        <v>4.5</v>
      </c>
      <c r="ER26" s="3">
        <v>6.2</v>
      </c>
      <c r="FA26" s="3">
        <v>14.8</v>
      </c>
      <c r="FG26" s="3">
        <v>5.9</v>
      </c>
      <c r="FS26" s="3">
        <v>4.5</v>
      </c>
      <c r="GI26" s="3">
        <v>5</v>
      </c>
      <c r="GK26" s="3">
        <v>6.2</v>
      </c>
      <c r="GR26" s="3">
        <v>6.4</v>
      </c>
      <c r="HA26" s="3">
        <v>6.8</v>
      </c>
      <c r="HZ26" s="3">
        <v>6.4</v>
      </c>
      <c r="KQ26" s="3">
        <v>2</v>
      </c>
      <c r="KW26" s="3">
        <v>13.1</v>
      </c>
    </row>
    <row r="27" spans="1:310" s="3" customFormat="1" x14ac:dyDescent="0.2">
      <c r="A27" s="3" t="s">
        <v>231</v>
      </c>
      <c r="B27" s="6">
        <f>SUM(C27:XE27)</f>
        <v>45.6</v>
      </c>
      <c r="P27"/>
      <c r="Q27"/>
      <c r="BL27" s="3">
        <v>13.1</v>
      </c>
      <c r="HT27" s="3">
        <v>6.2</v>
      </c>
      <c r="JB27" s="3">
        <v>13.1</v>
      </c>
      <c r="KL27" s="3">
        <v>5</v>
      </c>
      <c r="KQ27" s="3">
        <v>2</v>
      </c>
      <c r="KX27" s="3">
        <v>6.2</v>
      </c>
    </row>
    <row r="28" spans="1:310" s="3" customFormat="1" x14ac:dyDescent="0.2">
      <c r="A28" s="3" t="s">
        <v>146</v>
      </c>
      <c r="B28" s="6">
        <f>SUM(C28:XE28)</f>
        <v>101.89999999999999</v>
      </c>
      <c r="L28" s="3">
        <v>6.4</v>
      </c>
      <c r="P28"/>
      <c r="Q28"/>
      <c r="BB28" s="3">
        <v>6.4</v>
      </c>
      <c r="BE28" s="3">
        <v>5</v>
      </c>
      <c r="BL28" s="3">
        <v>13.1</v>
      </c>
      <c r="BO28" s="3">
        <v>5</v>
      </c>
      <c r="BW28" s="3">
        <v>6.4</v>
      </c>
      <c r="BX28" s="3">
        <v>5</v>
      </c>
      <c r="CQ28" s="3">
        <v>5</v>
      </c>
      <c r="FA28" s="3">
        <v>14.8</v>
      </c>
      <c r="FF28" s="3">
        <v>3.5</v>
      </c>
      <c r="FL28" s="3">
        <v>5.8</v>
      </c>
      <c r="FU28" s="3">
        <v>6.2</v>
      </c>
      <c r="HE28" s="3">
        <v>13.1</v>
      </c>
      <c r="HN28" s="3">
        <v>6.2</v>
      </c>
    </row>
    <row r="29" spans="1:310" s="3" customFormat="1" x14ac:dyDescent="0.2">
      <c r="A29" s="3" t="s">
        <v>284</v>
      </c>
      <c r="B29" s="6">
        <f>SUM(C29:XE29)</f>
        <v>98.7</v>
      </c>
      <c r="P29"/>
      <c r="Q29"/>
      <c r="Z29" s="3">
        <v>13.1</v>
      </c>
      <c r="BE29" s="3">
        <v>5</v>
      </c>
      <c r="BL29" s="3">
        <v>13.1</v>
      </c>
      <c r="BO29" s="3">
        <v>5</v>
      </c>
      <c r="BX29" s="3">
        <v>5</v>
      </c>
      <c r="CQ29" s="3">
        <v>5</v>
      </c>
      <c r="EI29" s="3">
        <v>4.5</v>
      </c>
      <c r="EJ29" s="3">
        <v>15</v>
      </c>
      <c r="FF29" s="3">
        <v>3.5</v>
      </c>
      <c r="HZ29" s="3">
        <v>6.4</v>
      </c>
      <c r="KE29" s="3">
        <v>10</v>
      </c>
      <c r="KW29" s="3">
        <v>13.1</v>
      </c>
    </row>
    <row r="30" spans="1:310" s="3" customFormat="1" x14ac:dyDescent="0.2">
      <c r="A30" s="3" t="s">
        <v>131</v>
      </c>
      <c r="B30" s="6">
        <f>SUM(C30:XE30)</f>
        <v>25.5</v>
      </c>
      <c r="P30"/>
      <c r="Q30"/>
      <c r="AS30" s="3">
        <v>6.2</v>
      </c>
      <c r="BL30" s="3">
        <v>13.1</v>
      </c>
      <c r="JH30" s="3">
        <v>6.2</v>
      </c>
    </row>
    <row r="31" spans="1:310" s="3" customFormat="1" x14ac:dyDescent="0.2">
      <c r="A31" s="3" t="s">
        <v>210</v>
      </c>
      <c r="B31" s="6">
        <f>SUM(C31:XE31)</f>
        <v>20</v>
      </c>
      <c r="P31"/>
      <c r="Q31"/>
      <c r="BE31" s="3">
        <v>5</v>
      </c>
      <c r="BO31" s="3">
        <v>5</v>
      </c>
      <c r="BX31" s="3">
        <v>5</v>
      </c>
      <c r="CQ31" s="3">
        <v>5</v>
      </c>
    </row>
    <row r="32" spans="1:310" s="3" customFormat="1" x14ac:dyDescent="0.2">
      <c r="A32" s="3" t="s">
        <v>95</v>
      </c>
      <c r="B32" s="6">
        <f>SUM(C32:XE32)</f>
        <v>26.700000000000003</v>
      </c>
      <c r="P32">
        <v>6.2</v>
      </c>
      <c r="Q32"/>
      <c r="BL32" s="3">
        <v>13.1</v>
      </c>
      <c r="EH32" s="3">
        <v>3.8</v>
      </c>
      <c r="JU32" s="3">
        <v>3.6</v>
      </c>
    </row>
    <row r="33" spans="1:310" s="3" customFormat="1" x14ac:dyDescent="0.2">
      <c r="A33" s="3" t="s">
        <v>129</v>
      </c>
      <c r="B33" s="6">
        <f>SUM(C33:XE33)</f>
        <v>66.599999999999994</v>
      </c>
      <c r="P33"/>
      <c r="Q33"/>
      <c r="AS33" s="3">
        <v>6.2</v>
      </c>
      <c r="BL33" s="3">
        <v>13.1</v>
      </c>
      <c r="CZ33" s="3">
        <v>6.2</v>
      </c>
      <c r="EN33" s="3">
        <v>6.2</v>
      </c>
      <c r="FU33" s="3">
        <v>6.2</v>
      </c>
      <c r="GU33" s="3">
        <v>9.4</v>
      </c>
      <c r="JH33" s="3">
        <v>6.2</v>
      </c>
      <c r="KW33" s="3">
        <v>13.1</v>
      </c>
    </row>
    <row r="34" spans="1:310" s="3" customFormat="1" x14ac:dyDescent="0.2">
      <c r="A34" s="3" t="s">
        <v>174</v>
      </c>
      <c r="B34" s="6">
        <f>SUM(C34:XE34)</f>
        <v>19.3</v>
      </c>
      <c r="P34">
        <v>6.2</v>
      </c>
      <c r="Q34"/>
      <c r="IW34" s="3">
        <v>13.1</v>
      </c>
    </row>
    <row r="35" spans="1:310" s="3" customFormat="1" x14ac:dyDescent="0.2">
      <c r="A35" s="3" t="s">
        <v>172</v>
      </c>
      <c r="B35" s="6">
        <f>SUM(C35:XE35)</f>
        <v>13.1</v>
      </c>
      <c r="P35"/>
      <c r="Q35"/>
      <c r="BL35" s="3">
        <v>13.1</v>
      </c>
    </row>
    <row r="36" spans="1:310" s="3" customFormat="1" x14ac:dyDescent="0.2">
      <c r="A36" s="3" t="s">
        <v>762</v>
      </c>
      <c r="B36" s="6">
        <f>SUM(C36:XE36)</f>
        <v>29.3</v>
      </c>
      <c r="P36"/>
      <c r="Q36"/>
      <c r="JX36" s="3">
        <v>13.1</v>
      </c>
      <c r="KC36" s="3">
        <v>10</v>
      </c>
      <c r="KS36" s="3">
        <v>6.2</v>
      </c>
    </row>
    <row r="37" spans="1:310" s="3" customFormat="1" x14ac:dyDescent="0.2">
      <c r="A37" s="3" t="s">
        <v>149</v>
      </c>
      <c r="B37" s="6">
        <f>SUM(C37:XE37)</f>
        <v>37.599999999999994</v>
      </c>
      <c r="P37"/>
      <c r="Q37"/>
      <c r="AS37" s="3">
        <v>6.2</v>
      </c>
      <c r="BD37" s="3">
        <v>3.8</v>
      </c>
      <c r="BE37" s="3">
        <v>5</v>
      </c>
      <c r="BN37" s="3">
        <v>3.8</v>
      </c>
      <c r="BO37" s="3">
        <v>5</v>
      </c>
      <c r="BX37" s="3">
        <v>5</v>
      </c>
      <c r="CQ37" s="3">
        <v>5</v>
      </c>
      <c r="DH37" s="3">
        <v>3.8</v>
      </c>
    </row>
    <row r="38" spans="1:310" s="3" customFormat="1" x14ac:dyDescent="0.2">
      <c r="A38" s="3" t="s">
        <v>752</v>
      </c>
      <c r="B38" s="6">
        <f>SUM(C38:XE38)</f>
        <v>10</v>
      </c>
      <c r="P38"/>
      <c r="Q38"/>
      <c r="JO38" s="3">
        <v>10</v>
      </c>
    </row>
    <row r="39" spans="1:310" s="3" customFormat="1" x14ac:dyDescent="0.2">
      <c r="A39" s="3" t="s">
        <v>336</v>
      </c>
      <c r="B39" s="6">
        <f>SUM(C39:XE39)</f>
        <v>93.6</v>
      </c>
      <c r="P39"/>
      <c r="Q39"/>
      <c r="BE39" s="3">
        <v>5</v>
      </c>
      <c r="BL39" s="3">
        <v>13.1</v>
      </c>
      <c r="BO39" s="3">
        <v>5</v>
      </c>
      <c r="BX39" s="3">
        <v>5</v>
      </c>
      <c r="FD39" s="3">
        <v>13.1</v>
      </c>
      <c r="FQ39" s="3">
        <v>13.1</v>
      </c>
      <c r="HD39" s="3">
        <v>13.1</v>
      </c>
      <c r="KR39" s="3">
        <v>13.1</v>
      </c>
      <c r="KW39" s="3">
        <v>13.1</v>
      </c>
    </row>
    <row r="40" spans="1:310" s="3" customFormat="1" x14ac:dyDescent="0.2">
      <c r="A40" s="3" t="s">
        <v>185</v>
      </c>
      <c r="B40" s="6">
        <f>SUM(C40:XE40)</f>
        <v>32.799999999999997</v>
      </c>
      <c r="P40"/>
      <c r="Q40"/>
      <c r="BL40" s="3">
        <v>13.1</v>
      </c>
      <c r="CZ40" s="3">
        <v>6.2</v>
      </c>
      <c r="FF40" s="3">
        <v>3.5</v>
      </c>
      <c r="JO40" s="3">
        <v>10</v>
      </c>
    </row>
    <row r="41" spans="1:310" s="3" customFormat="1" x14ac:dyDescent="0.2">
      <c r="A41" s="3" t="s">
        <v>353</v>
      </c>
      <c r="B41" s="6">
        <f>SUM(C41:XE41)</f>
        <v>13.1</v>
      </c>
      <c r="P41"/>
      <c r="Q41"/>
      <c r="BL41" s="3">
        <v>13.1</v>
      </c>
    </row>
    <row r="42" spans="1:310" s="3" customFormat="1" x14ac:dyDescent="0.2">
      <c r="A42" s="3" t="s">
        <v>202</v>
      </c>
      <c r="B42" s="6">
        <f>SUM(C42:XE42)</f>
        <v>88.9</v>
      </c>
      <c r="O42" s="3">
        <v>9.6999999999999993</v>
      </c>
      <c r="AB42" s="3">
        <v>6.4</v>
      </c>
      <c r="AF42" s="3">
        <v>6.2</v>
      </c>
      <c r="BB42" s="3">
        <v>6.4</v>
      </c>
      <c r="FF42" s="3">
        <v>3.5</v>
      </c>
      <c r="FP42" s="3">
        <v>6.2</v>
      </c>
      <c r="GI42" s="3">
        <v>5</v>
      </c>
      <c r="IW42" s="3">
        <v>13.1</v>
      </c>
      <c r="JH42" s="3">
        <v>6.2</v>
      </c>
      <c r="KF42" s="3">
        <v>26.2</v>
      </c>
    </row>
    <row r="43" spans="1:310" s="3" customFormat="1" x14ac:dyDescent="0.2">
      <c r="A43" s="3" t="s">
        <v>214</v>
      </c>
      <c r="B43" s="6">
        <f>SUM(C43:XE43)</f>
        <v>111.7</v>
      </c>
      <c r="P43"/>
      <c r="Q43"/>
      <c r="AG43" s="3">
        <v>9</v>
      </c>
      <c r="BE43" s="3">
        <v>5</v>
      </c>
      <c r="BG43" s="3">
        <v>6.2</v>
      </c>
      <c r="BL43" s="3">
        <v>13.1</v>
      </c>
      <c r="BO43" s="3">
        <v>5</v>
      </c>
      <c r="BW43" s="3">
        <v>6.4</v>
      </c>
      <c r="BX43" s="3">
        <v>5</v>
      </c>
      <c r="CQ43" s="3">
        <v>5</v>
      </c>
      <c r="CZ43" s="3">
        <v>6.2</v>
      </c>
      <c r="FA43" s="3">
        <v>14.8</v>
      </c>
      <c r="FF43" s="3">
        <v>3.5</v>
      </c>
      <c r="HA43" s="3">
        <v>6.8</v>
      </c>
      <c r="HZ43" s="3">
        <v>6.4</v>
      </c>
      <c r="JH43" s="3">
        <v>6.2</v>
      </c>
      <c r="KW43" s="3">
        <v>13.1</v>
      </c>
    </row>
    <row r="44" spans="1:310" s="3" customFormat="1" x14ac:dyDescent="0.2">
      <c r="A44" s="3" t="s">
        <v>335</v>
      </c>
      <c r="B44" s="6">
        <f>SUM(C44:XE44)</f>
        <v>33.1</v>
      </c>
      <c r="P44"/>
      <c r="Q44"/>
      <c r="BE44" s="3">
        <v>5</v>
      </c>
      <c r="BL44" s="3">
        <v>13.1</v>
      </c>
      <c r="BO44" s="3">
        <v>5</v>
      </c>
      <c r="BX44" s="3">
        <v>5</v>
      </c>
      <c r="CQ44" s="3">
        <v>5</v>
      </c>
    </row>
    <row r="45" spans="1:310" s="3" customFormat="1" x14ac:dyDescent="0.2">
      <c r="A45" s="3" t="s">
        <v>206</v>
      </c>
      <c r="B45" s="6">
        <f>SUM(C45:XE45)</f>
        <v>9.4</v>
      </c>
      <c r="P45"/>
      <c r="Q45"/>
      <c r="BH45" s="3">
        <v>9.4</v>
      </c>
    </row>
    <row r="46" spans="1:310" s="3" customFormat="1" x14ac:dyDescent="0.2">
      <c r="A46" s="3" t="s">
        <v>160</v>
      </c>
      <c r="B46" s="6">
        <f>SUM(C46:XE46)</f>
        <v>89.90000000000002</v>
      </c>
      <c r="P46">
        <v>6.2</v>
      </c>
      <c r="Q46"/>
      <c r="AG46" s="3">
        <v>9</v>
      </c>
      <c r="AS46" s="3">
        <v>6.2</v>
      </c>
      <c r="BL46" s="3">
        <v>13.1</v>
      </c>
      <c r="CZ46" s="3">
        <v>6.2</v>
      </c>
      <c r="FU46" s="3">
        <v>6.2</v>
      </c>
      <c r="FW46" s="3">
        <v>6.2</v>
      </c>
      <c r="GI46" s="3">
        <v>5</v>
      </c>
      <c r="GO46" s="3">
        <v>6.2</v>
      </c>
      <c r="HA46" s="3">
        <v>6.8</v>
      </c>
      <c r="IC46" s="3">
        <v>6.4</v>
      </c>
      <c r="JH46" s="3">
        <v>6.2</v>
      </c>
      <c r="KA46" s="3">
        <v>6.2</v>
      </c>
    </row>
    <row r="47" spans="1:310" s="3" customFormat="1" x14ac:dyDescent="0.2">
      <c r="A47" s="3" t="s">
        <v>20</v>
      </c>
      <c r="B47" s="6">
        <f>SUM(C47:XE47)</f>
        <v>174.7</v>
      </c>
      <c r="J47" s="3">
        <v>10</v>
      </c>
      <c r="P47">
        <v>6.2</v>
      </c>
      <c r="Q47"/>
      <c r="AA47" s="3">
        <v>13.1</v>
      </c>
      <c r="AG47" s="3">
        <v>9</v>
      </c>
      <c r="AS47" s="3">
        <v>6.2</v>
      </c>
      <c r="BE47" s="3">
        <v>5</v>
      </c>
      <c r="BI47" s="3">
        <v>13.1</v>
      </c>
      <c r="BL47" s="3">
        <v>13.1</v>
      </c>
      <c r="BO47" s="3">
        <v>5</v>
      </c>
      <c r="BV47" s="3">
        <v>26.2</v>
      </c>
      <c r="CQ47" s="3">
        <v>5</v>
      </c>
      <c r="CZ47" s="3">
        <v>6.2</v>
      </c>
      <c r="DO47" s="3">
        <v>6.4</v>
      </c>
      <c r="FA47" s="3">
        <v>14.8</v>
      </c>
      <c r="FF47" s="3">
        <v>3.5</v>
      </c>
      <c r="FU47" s="3">
        <v>6.2</v>
      </c>
      <c r="GA47" s="3">
        <v>3.1</v>
      </c>
      <c r="GI47" s="3">
        <v>5</v>
      </c>
      <c r="HZ47" s="3">
        <v>6.4</v>
      </c>
      <c r="KL47" s="3">
        <v>5</v>
      </c>
      <c r="KX47" s="3">
        <v>6.2</v>
      </c>
    </row>
    <row r="48" spans="1:310" s="3" customFormat="1" x14ac:dyDescent="0.2">
      <c r="A48" s="3" t="s">
        <v>225</v>
      </c>
      <c r="B48" s="6">
        <f>SUM(C48:XE48)</f>
        <v>89.5</v>
      </c>
      <c r="H48" s="3">
        <v>13.1</v>
      </c>
      <c r="AB48" s="3">
        <v>6.4</v>
      </c>
      <c r="AS48" s="3">
        <v>6.2</v>
      </c>
      <c r="CO48" s="3">
        <v>6.2</v>
      </c>
      <c r="DI48" s="3">
        <v>6.3</v>
      </c>
      <c r="DS48" s="3">
        <v>3.3</v>
      </c>
      <c r="FF48" s="3">
        <v>3.5</v>
      </c>
      <c r="FM48" s="3">
        <v>6.2</v>
      </c>
      <c r="FU48" s="3">
        <v>6.2</v>
      </c>
      <c r="GV48" s="3">
        <v>32.1</v>
      </c>
    </row>
    <row r="49" spans="1:310" s="3" customFormat="1" x14ac:dyDescent="0.2">
      <c r="A49" s="3" t="s">
        <v>346</v>
      </c>
      <c r="B49" s="6">
        <f>SUM(C49:XE49)</f>
        <v>49.800000000000004</v>
      </c>
      <c r="BJ49" s="3">
        <v>26.2</v>
      </c>
      <c r="BO49" s="3">
        <v>5</v>
      </c>
      <c r="CN49" s="3">
        <v>6.2</v>
      </c>
      <c r="EA49" s="3">
        <v>6.2</v>
      </c>
      <c r="JH49" s="3">
        <v>6.2</v>
      </c>
    </row>
    <row r="50" spans="1:310" s="3" customFormat="1" x14ac:dyDescent="0.2">
      <c r="A50" s="3" t="s">
        <v>509</v>
      </c>
      <c r="B50" s="6">
        <f>SUM(C50:XE50)</f>
        <v>9.3000000000000007</v>
      </c>
      <c r="DV50" s="3">
        <v>6.2</v>
      </c>
      <c r="GM50" s="3">
        <v>3.1</v>
      </c>
    </row>
    <row r="51" spans="1:310" s="3" customFormat="1" x14ac:dyDescent="0.2">
      <c r="A51" s="3" t="s">
        <v>116</v>
      </c>
      <c r="B51" s="6">
        <f>SUM(C51:XE51)</f>
        <v>154.6</v>
      </c>
      <c r="P51"/>
      <c r="Q51"/>
      <c r="S51" s="3">
        <v>18.600000000000001</v>
      </c>
      <c r="AQ51" s="3">
        <v>13.1</v>
      </c>
      <c r="CD51" s="3">
        <v>26.2</v>
      </c>
      <c r="DT51" s="3">
        <v>13.1</v>
      </c>
      <c r="DW51" s="3">
        <v>4.5</v>
      </c>
      <c r="EJ51" s="3">
        <v>15</v>
      </c>
      <c r="EQ51" s="3">
        <v>5</v>
      </c>
      <c r="FF51" s="3">
        <v>3.5</v>
      </c>
      <c r="FM51" s="3">
        <v>6.2</v>
      </c>
      <c r="GI51" s="3">
        <v>5</v>
      </c>
      <c r="HO51" s="3">
        <v>13.1</v>
      </c>
      <c r="IF51" s="3">
        <v>5</v>
      </c>
      <c r="IR51" s="3">
        <v>13.1</v>
      </c>
      <c r="KL51" s="3">
        <v>5</v>
      </c>
      <c r="KQ51" s="3">
        <v>2</v>
      </c>
      <c r="KX51" s="3">
        <v>6.2</v>
      </c>
    </row>
    <row r="52" spans="1:310" s="3" customFormat="1" x14ac:dyDescent="0.2">
      <c r="A52" s="3" t="s">
        <v>239</v>
      </c>
      <c r="B52" s="6">
        <f>SUM(C52:XE52)</f>
        <v>23.099999999999998</v>
      </c>
      <c r="P52"/>
      <c r="Q52"/>
      <c r="AS52" s="3">
        <v>6.2</v>
      </c>
      <c r="CG52" s="3">
        <v>5.7</v>
      </c>
      <c r="KL52" s="3">
        <v>5</v>
      </c>
      <c r="KX52" s="3">
        <v>6.2</v>
      </c>
    </row>
    <row r="53" spans="1:310" s="3" customFormat="1" x14ac:dyDescent="0.2">
      <c r="A53" t="s">
        <v>73</v>
      </c>
      <c r="B53" s="6">
        <f>SUM(C53:XE53)</f>
        <v>202.2</v>
      </c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>
        <v>7.5</v>
      </c>
      <c r="Z53"/>
      <c r="AA53"/>
      <c r="AB53"/>
      <c r="AC53"/>
      <c r="AD53"/>
      <c r="AE53"/>
      <c r="AF53">
        <v>6.2</v>
      </c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>
        <v>5.6</v>
      </c>
      <c r="AX53"/>
      <c r="AY53"/>
      <c r="AZ53"/>
      <c r="BA53"/>
      <c r="BB53">
        <v>6.4</v>
      </c>
      <c r="BC53"/>
      <c r="BD53">
        <v>3.8</v>
      </c>
      <c r="BE53"/>
      <c r="BF53"/>
      <c r="BG53"/>
      <c r="BH53"/>
      <c r="BI53"/>
      <c r="BJ53"/>
      <c r="BK53">
        <v>5.9</v>
      </c>
      <c r="BL53">
        <v>13.1</v>
      </c>
      <c r="BM53"/>
      <c r="BN53"/>
      <c r="BO53"/>
      <c r="CP53" s="3">
        <v>3.8</v>
      </c>
      <c r="CT53" s="3">
        <v>6.5</v>
      </c>
      <c r="DI53" s="3">
        <v>6.3</v>
      </c>
      <c r="DJ53" s="3">
        <v>6.1</v>
      </c>
      <c r="DR53" s="3">
        <v>4.5</v>
      </c>
      <c r="DS53" s="3">
        <v>3.3</v>
      </c>
      <c r="DY53" s="3">
        <v>6.7</v>
      </c>
      <c r="EK53" s="3">
        <v>8</v>
      </c>
      <c r="FE53" s="3">
        <v>6.4</v>
      </c>
      <c r="FO53" s="3">
        <v>34</v>
      </c>
      <c r="FU53" s="3">
        <v>6.2</v>
      </c>
      <c r="GR53" s="3">
        <v>6.4</v>
      </c>
      <c r="HX53" s="3">
        <v>8</v>
      </c>
      <c r="IC53" s="3">
        <v>6.4</v>
      </c>
      <c r="IN53" s="3">
        <v>6</v>
      </c>
      <c r="IQ53" s="3">
        <v>6</v>
      </c>
      <c r="JD53" s="3">
        <v>6.2</v>
      </c>
      <c r="JM53" s="3">
        <v>6.4</v>
      </c>
      <c r="JZ53" s="3">
        <v>10</v>
      </c>
      <c r="KI53" s="3">
        <v>6.5</v>
      </c>
    </row>
    <row r="54" spans="1:310" s="3" customFormat="1" x14ac:dyDescent="0.2">
      <c r="A54" t="s">
        <v>244</v>
      </c>
      <c r="B54" s="6">
        <f>SUM(C54:XE54)</f>
        <v>41.400000000000006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>
        <v>13.1</v>
      </c>
      <c r="BM54"/>
      <c r="BN54"/>
      <c r="BO54"/>
      <c r="DH54" s="3">
        <v>3.8</v>
      </c>
      <c r="FA54" s="3">
        <v>14.8</v>
      </c>
      <c r="FF54" s="3">
        <v>3.5</v>
      </c>
      <c r="KA54" s="3">
        <v>6.2</v>
      </c>
    </row>
    <row r="55" spans="1:310" s="3" customFormat="1" x14ac:dyDescent="0.2">
      <c r="A55" t="s">
        <v>72</v>
      </c>
      <c r="B55" s="6">
        <f>SUM(C55:XE55)</f>
        <v>159</v>
      </c>
      <c r="C55"/>
      <c r="D55"/>
      <c r="E55"/>
      <c r="F55"/>
      <c r="G55"/>
      <c r="H55"/>
      <c r="I55"/>
      <c r="J55"/>
      <c r="K55"/>
      <c r="L55">
        <v>6.4</v>
      </c>
      <c r="M55"/>
      <c r="N55"/>
      <c r="O55">
        <v>9.6999999999999993</v>
      </c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U55" s="3">
        <v>9.6</v>
      </c>
      <c r="CG55" s="3">
        <v>5.7</v>
      </c>
      <c r="DI55" s="3">
        <v>6.3</v>
      </c>
      <c r="DX55" s="3">
        <v>5</v>
      </c>
      <c r="EI55" s="3">
        <v>4.5</v>
      </c>
      <c r="EY55" s="3">
        <v>6.5</v>
      </c>
      <c r="FO55" s="3">
        <v>34</v>
      </c>
      <c r="GK55" s="3">
        <v>6.2</v>
      </c>
      <c r="GR55" s="3">
        <v>6.4</v>
      </c>
      <c r="IQ55" s="3">
        <v>6</v>
      </c>
      <c r="JD55" s="3">
        <v>6.2</v>
      </c>
      <c r="JF55" s="3">
        <v>20</v>
      </c>
      <c r="JO55" s="3">
        <v>10</v>
      </c>
      <c r="JZ55" s="3">
        <v>10</v>
      </c>
      <c r="KI55" s="3">
        <v>6.5</v>
      </c>
    </row>
    <row r="56" spans="1:310" s="3" customFormat="1" x14ac:dyDescent="0.2">
      <c r="A56" t="s">
        <v>721</v>
      </c>
      <c r="B56" s="6">
        <f>SUM(C56:XE56)</f>
        <v>12.4</v>
      </c>
      <c r="C56"/>
      <c r="D56"/>
      <c r="E56"/>
      <c r="F56"/>
      <c r="G56"/>
      <c r="H56"/>
      <c r="I56"/>
      <c r="J56"/>
      <c r="K56"/>
      <c r="L56"/>
      <c r="M56"/>
      <c r="N56"/>
      <c r="O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JH56" s="3">
        <v>6.2</v>
      </c>
      <c r="KA56" s="3">
        <v>6.2</v>
      </c>
    </row>
    <row r="57" spans="1:310" s="3" customFormat="1" x14ac:dyDescent="0.2">
      <c r="A57" t="s">
        <v>19</v>
      </c>
      <c r="B57" s="6">
        <f>SUM(C57:XE57)</f>
        <v>441.99999999999983</v>
      </c>
      <c r="C57"/>
      <c r="D57">
        <v>7.7</v>
      </c>
      <c r="E57"/>
      <c r="F57"/>
      <c r="G57"/>
      <c r="H57"/>
      <c r="I57"/>
      <c r="J57">
        <v>10</v>
      </c>
      <c r="K57"/>
      <c r="L57">
        <v>6.4</v>
      </c>
      <c r="M57">
        <v>7.5</v>
      </c>
      <c r="N57"/>
      <c r="O57">
        <v>9.6999999999999993</v>
      </c>
      <c r="P57" s="3">
        <v>6.2</v>
      </c>
      <c r="R57"/>
      <c r="S57"/>
      <c r="T57"/>
      <c r="U57"/>
      <c r="V57"/>
      <c r="W57"/>
      <c r="X57"/>
      <c r="Y57">
        <v>7.5</v>
      </c>
      <c r="Z57"/>
      <c r="AA57"/>
      <c r="AB57">
        <v>6.4</v>
      </c>
      <c r="AC57"/>
      <c r="AD57"/>
      <c r="AE57"/>
      <c r="AF57"/>
      <c r="AG57"/>
      <c r="AH57"/>
      <c r="AI57"/>
      <c r="AJ57">
        <v>13.1</v>
      </c>
      <c r="AK57"/>
      <c r="AL57"/>
      <c r="AM57"/>
      <c r="AN57"/>
      <c r="AO57"/>
      <c r="AP57">
        <v>20</v>
      </c>
      <c r="AQ57"/>
      <c r="AR57"/>
      <c r="AS57"/>
      <c r="AT57"/>
      <c r="AU57"/>
      <c r="AV57"/>
      <c r="AW57">
        <v>5.6</v>
      </c>
      <c r="AX57"/>
      <c r="AY57"/>
      <c r="AZ57"/>
      <c r="BA57"/>
      <c r="BB57"/>
      <c r="BC57"/>
      <c r="BD57"/>
      <c r="BE57">
        <v>5</v>
      </c>
      <c r="BF57">
        <v>29</v>
      </c>
      <c r="BG57"/>
      <c r="BH57"/>
      <c r="BI57"/>
      <c r="BJ57"/>
      <c r="BK57"/>
      <c r="BL57">
        <v>13.1</v>
      </c>
      <c r="BM57"/>
      <c r="BN57"/>
      <c r="BO57">
        <v>5</v>
      </c>
      <c r="BV57" s="3">
        <v>26.2</v>
      </c>
      <c r="BX57" s="3">
        <v>5</v>
      </c>
      <c r="CA57" s="3">
        <v>13.1</v>
      </c>
      <c r="DP57" s="3">
        <v>26.2</v>
      </c>
      <c r="EI57" s="3">
        <v>4.5</v>
      </c>
      <c r="ER57" s="3">
        <v>6.2</v>
      </c>
      <c r="FA57" s="3">
        <v>14.8</v>
      </c>
      <c r="FO57" s="3">
        <v>34</v>
      </c>
      <c r="FU57" s="3">
        <v>6.2</v>
      </c>
      <c r="HZ57" s="3">
        <v>6.4</v>
      </c>
      <c r="IC57" s="3">
        <v>6.4</v>
      </c>
      <c r="ID57" s="3">
        <v>4.8</v>
      </c>
      <c r="IK57" s="3">
        <v>17</v>
      </c>
      <c r="IQ57" s="3">
        <v>6</v>
      </c>
      <c r="JD57" s="3">
        <v>6.2</v>
      </c>
      <c r="JN57" s="3">
        <v>46.4</v>
      </c>
      <c r="JZ57" s="3">
        <v>10</v>
      </c>
      <c r="KG57" s="3">
        <v>50.4</v>
      </c>
    </row>
    <row r="58" spans="1:310" s="3" customFormat="1" x14ac:dyDescent="0.2">
      <c r="A58" t="s">
        <v>37</v>
      </c>
      <c r="B58" s="6">
        <f>SUM(C58:XE58)</f>
        <v>150.59999999999997</v>
      </c>
      <c r="C58"/>
      <c r="D58"/>
      <c r="E58">
        <v>6.5</v>
      </c>
      <c r="F58"/>
      <c r="G58"/>
      <c r="H58"/>
      <c r="I58"/>
      <c r="J58"/>
      <c r="K58"/>
      <c r="L58"/>
      <c r="M58"/>
      <c r="N58"/>
      <c r="O58">
        <v>9.6999999999999993</v>
      </c>
      <c r="R58">
        <v>13.1</v>
      </c>
      <c r="S58"/>
      <c r="T58"/>
      <c r="U58"/>
      <c r="V58"/>
      <c r="W58"/>
      <c r="X58"/>
      <c r="Y58">
        <v>7.5</v>
      </c>
      <c r="Z58"/>
      <c r="AA58"/>
      <c r="AB58"/>
      <c r="AC58"/>
      <c r="AD58"/>
      <c r="AE58"/>
      <c r="AF58"/>
      <c r="AG58"/>
      <c r="AH58"/>
      <c r="AI58"/>
      <c r="AJ58">
        <v>13.1</v>
      </c>
      <c r="AK58"/>
      <c r="AL58">
        <v>21</v>
      </c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>
        <v>6.4</v>
      </c>
      <c r="BC58"/>
      <c r="BD58">
        <v>3.8</v>
      </c>
      <c r="BE58"/>
      <c r="BF58"/>
      <c r="BG58"/>
      <c r="BH58"/>
      <c r="BI58">
        <v>13.1</v>
      </c>
      <c r="BJ58"/>
      <c r="BK58"/>
      <c r="BL58">
        <v>13.1</v>
      </c>
      <c r="BM58"/>
      <c r="BN58"/>
      <c r="BO58"/>
      <c r="CA58" s="3">
        <v>13.1</v>
      </c>
      <c r="DZ58" s="3">
        <v>24</v>
      </c>
      <c r="ER58" s="3">
        <v>6.2</v>
      </c>
    </row>
    <row r="59" spans="1:310" s="3" customFormat="1" x14ac:dyDescent="0.2">
      <c r="A59" t="s">
        <v>80</v>
      </c>
      <c r="B59" s="6">
        <f>SUM(C59:XE59)</f>
        <v>118.4</v>
      </c>
      <c r="C59"/>
      <c r="D59"/>
      <c r="E59"/>
      <c r="F59"/>
      <c r="G59"/>
      <c r="H59">
        <v>13.1</v>
      </c>
      <c r="I59"/>
      <c r="J59"/>
      <c r="K59"/>
      <c r="L59"/>
      <c r="M59"/>
      <c r="N59"/>
      <c r="O59"/>
      <c r="P59" s="3">
        <v>6.2</v>
      </c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>
        <v>13.1</v>
      </c>
      <c r="AP59"/>
      <c r="AQ59"/>
      <c r="AR59"/>
      <c r="AS59">
        <v>6.2</v>
      </c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>
        <v>13.1</v>
      </c>
      <c r="BM59"/>
      <c r="BN59"/>
      <c r="BO59"/>
      <c r="CE59" s="3">
        <v>6.2</v>
      </c>
      <c r="CJ59" s="3">
        <v>13.1</v>
      </c>
      <c r="EJ59" s="3">
        <v>15</v>
      </c>
      <c r="FA59" s="3">
        <v>14.8</v>
      </c>
      <c r="GI59" s="3">
        <v>5</v>
      </c>
      <c r="GR59" s="3">
        <v>6.4</v>
      </c>
      <c r="IG59" s="3">
        <v>6.2</v>
      </c>
    </row>
    <row r="60" spans="1:310" s="3" customFormat="1" x14ac:dyDescent="0.2">
      <c r="A60" t="s">
        <v>243</v>
      </c>
      <c r="B60" s="6">
        <f>SUM(C60:XE60)</f>
        <v>19.3</v>
      </c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>
        <v>13.1</v>
      </c>
      <c r="BM60"/>
      <c r="BN60"/>
      <c r="BO60"/>
      <c r="JH60" s="3">
        <v>6.2</v>
      </c>
    </row>
    <row r="61" spans="1:310" s="3" customFormat="1" x14ac:dyDescent="0.2">
      <c r="A61" t="s">
        <v>205</v>
      </c>
      <c r="B61" s="6">
        <f>SUM(C61:XE61)</f>
        <v>72.399999999999991</v>
      </c>
      <c r="C61"/>
      <c r="D61"/>
      <c r="E61"/>
      <c r="F61"/>
      <c r="G61"/>
      <c r="H61"/>
      <c r="I61"/>
      <c r="J61"/>
      <c r="K61"/>
      <c r="L61"/>
      <c r="M61"/>
      <c r="N61"/>
      <c r="O61"/>
      <c r="P61">
        <v>6.2</v>
      </c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>
        <v>9</v>
      </c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>
        <v>13.1</v>
      </c>
      <c r="BM61"/>
      <c r="BN61"/>
      <c r="BO61"/>
      <c r="FF61" s="3">
        <v>3.5</v>
      </c>
      <c r="GI61" s="3">
        <v>5</v>
      </c>
      <c r="GU61" s="3">
        <v>9.4</v>
      </c>
      <c r="KF61" s="3">
        <v>26.2</v>
      </c>
    </row>
    <row r="62" spans="1:310" x14ac:dyDescent="0.2">
      <c r="A62" t="s">
        <v>175</v>
      </c>
      <c r="B62" s="6">
        <f>SUM(C62:XE62)</f>
        <v>23.1</v>
      </c>
      <c r="BE62">
        <v>5</v>
      </c>
      <c r="BL62">
        <v>13.1</v>
      </c>
      <c r="BO62">
        <v>5</v>
      </c>
    </row>
    <row r="63" spans="1:310" x14ac:dyDescent="0.2">
      <c r="A63" t="s">
        <v>193</v>
      </c>
      <c r="B63" s="6">
        <f>SUM(C63:XE63)</f>
        <v>28.200000000000003</v>
      </c>
      <c r="AG63">
        <v>9</v>
      </c>
      <c r="DV63">
        <v>6.2</v>
      </c>
      <c r="FE63">
        <v>6.4</v>
      </c>
      <c r="FF63">
        <v>3.5</v>
      </c>
      <c r="GM63">
        <v>3.1</v>
      </c>
    </row>
    <row r="64" spans="1:310" x14ac:dyDescent="0.2">
      <c r="A64" t="s">
        <v>306</v>
      </c>
      <c r="B64" s="6">
        <f>SUM(C64:XE64)</f>
        <v>12.4</v>
      </c>
      <c r="AS64">
        <v>6.2</v>
      </c>
      <c r="CZ64">
        <v>6.2</v>
      </c>
    </row>
    <row r="65" spans="1:311" x14ac:dyDescent="0.2">
      <c r="A65" t="s">
        <v>229</v>
      </c>
      <c r="B65" s="6">
        <f>SUM(C65:XE65)</f>
        <v>31.8</v>
      </c>
      <c r="Y65">
        <v>7.5</v>
      </c>
      <c r="BL65">
        <v>13.1</v>
      </c>
      <c r="KL65">
        <v>5</v>
      </c>
      <c r="KX65">
        <v>6.2</v>
      </c>
    </row>
    <row r="66" spans="1:311" x14ac:dyDescent="0.2">
      <c r="A66" t="s">
        <v>141</v>
      </c>
      <c r="B66" s="6">
        <f t="shared" ref="B66:B129" si="0">SUM(C66:XE66)</f>
        <v>66.900000000000006</v>
      </c>
      <c r="P66">
        <v>6.2</v>
      </c>
      <c r="AG66">
        <v>9</v>
      </c>
      <c r="AS66">
        <v>6.2</v>
      </c>
      <c r="BL66">
        <v>13.1</v>
      </c>
      <c r="CJ66">
        <v>13.1</v>
      </c>
      <c r="CZ66">
        <v>6.2</v>
      </c>
      <c r="II66">
        <v>13.1</v>
      </c>
    </row>
    <row r="67" spans="1:311" x14ac:dyDescent="0.2">
      <c r="A67" t="s">
        <v>78</v>
      </c>
      <c r="B67" s="6">
        <f t="shared" si="0"/>
        <v>144.29999999999998</v>
      </c>
      <c r="E67">
        <v>6.5</v>
      </c>
      <c r="J67">
        <v>10</v>
      </c>
      <c r="V67">
        <v>9.5</v>
      </c>
      <c r="Y67">
        <v>7.5</v>
      </c>
      <c r="AL67">
        <v>21</v>
      </c>
      <c r="BL67">
        <v>13.1</v>
      </c>
      <c r="CZ67">
        <v>6.2</v>
      </c>
      <c r="DZ67">
        <v>24</v>
      </c>
      <c r="HA67">
        <v>6.8</v>
      </c>
      <c r="IB67">
        <v>1.6</v>
      </c>
      <c r="IZ67">
        <v>2.5</v>
      </c>
      <c r="JO67">
        <v>10</v>
      </c>
      <c r="KC67">
        <v>10</v>
      </c>
      <c r="KY67">
        <v>15.6</v>
      </c>
    </row>
    <row r="68" spans="1:311" x14ac:dyDescent="0.2">
      <c r="A68" t="s">
        <v>44</v>
      </c>
      <c r="B68" s="6">
        <f t="shared" si="0"/>
        <v>39.299999999999997</v>
      </c>
      <c r="H68">
        <v>13.1</v>
      </c>
      <c r="P68" s="3"/>
      <c r="Q68" s="3"/>
      <c r="BL68">
        <v>13.1</v>
      </c>
      <c r="CU68">
        <v>13.1</v>
      </c>
    </row>
    <row r="69" spans="1:311" x14ac:dyDescent="0.2">
      <c r="A69" t="s">
        <v>530</v>
      </c>
      <c r="B69" s="6">
        <f t="shared" si="0"/>
        <v>71.100000000000009</v>
      </c>
      <c r="P69" s="3"/>
      <c r="Q69" s="3"/>
      <c r="ET69">
        <v>4.4000000000000004</v>
      </c>
      <c r="FE69">
        <v>6.4</v>
      </c>
      <c r="FH69">
        <v>4.2</v>
      </c>
      <c r="GI69">
        <v>5</v>
      </c>
      <c r="GT69">
        <v>5.3</v>
      </c>
      <c r="HA69">
        <v>6.8</v>
      </c>
      <c r="HV69">
        <v>12.1</v>
      </c>
      <c r="JA69">
        <v>10.7</v>
      </c>
      <c r="JH69">
        <v>6.2</v>
      </c>
      <c r="JO69">
        <v>10</v>
      </c>
    </row>
    <row r="70" spans="1:311" x14ac:dyDescent="0.2">
      <c r="A70" t="s">
        <v>25</v>
      </c>
      <c r="B70" s="6">
        <f t="shared" si="0"/>
        <v>193.40000000000006</v>
      </c>
      <c r="D70">
        <v>7.7</v>
      </c>
      <c r="N70">
        <v>31</v>
      </c>
      <c r="BB70">
        <v>6.4</v>
      </c>
      <c r="BD70">
        <v>3.8</v>
      </c>
      <c r="BE70">
        <v>5</v>
      </c>
      <c r="BL70">
        <v>13.1</v>
      </c>
      <c r="BN70">
        <v>3.8</v>
      </c>
      <c r="BO70">
        <v>5</v>
      </c>
      <c r="BX70">
        <v>5</v>
      </c>
      <c r="CI70">
        <v>5.6</v>
      </c>
      <c r="CP70">
        <v>3.8</v>
      </c>
      <c r="CQ70">
        <v>5</v>
      </c>
      <c r="CS70">
        <v>40</v>
      </c>
      <c r="DH70">
        <v>3.8</v>
      </c>
      <c r="DS70">
        <v>3.3</v>
      </c>
      <c r="EF70">
        <v>3.8</v>
      </c>
      <c r="EH70">
        <v>3.8</v>
      </c>
      <c r="FF70">
        <v>3.5</v>
      </c>
      <c r="FJ70">
        <v>4</v>
      </c>
      <c r="FL70">
        <v>5.8</v>
      </c>
      <c r="FR70">
        <v>3.8</v>
      </c>
      <c r="GK70">
        <v>6.2</v>
      </c>
      <c r="GS70">
        <v>3.8</v>
      </c>
      <c r="JM70">
        <v>6.4</v>
      </c>
      <c r="JZ70">
        <v>10</v>
      </c>
    </row>
    <row r="71" spans="1:311" x14ac:dyDescent="0.2">
      <c r="A71" t="s">
        <v>186</v>
      </c>
      <c r="B71" s="6">
        <f t="shared" si="0"/>
        <v>165.70000000000002</v>
      </c>
      <c r="O71">
        <v>9.6999999999999993</v>
      </c>
      <c r="P71" s="3"/>
      <c r="Q71" s="3"/>
      <c r="BB71">
        <v>6.4</v>
      </c>
      <c r="CP71">
        <v>3.8</v>
      </c>
      <c r="CU71">
        <v>13.1</v>
      </c>
      <c r="DI71">
        <v>6.3</v>
      </c>
      <c r="DO71">
        <v>6.4</v>
      </c>
      <c r="DS71">
        <v>3.3</v>
      </c>
      <c r="ER71">
        <v>6.2</v>
      </c>
      <c r="FF71">
        <v>3.5</v>
      </c>
      <c r="FU71">
        <v>6.2</v>
      </c>
      <c r="GK71">
        <v>6.2</v>
      </c>
      <c r="GR71">
        <v>6.4</v>
      </c>
      <c r="GT71">
        <v>5.3</v>
      </c>
      <c r="HA71">
        <v>6.8</v>
      </c>
      <c r="HX71">
        <v>8</v>
      </c>
      <c r="HZ71">
        <v>6.4</v>
      </c>
      <c r="IC71">
        <v>6.4</v>
      </c>
      <c r="IQ71">
        <v>6</v>
      </c>
      <c r="JF71">
        <v>20</v>
      </c>
      <c r="JO71">
        <v>10</v>
      </c>
      <c r="JZ71">
        <v>10</v>
      </c>
      <c r="KI71">
        <v>9.3000000000000007</v>
      </c>
    </row>
    <row r="72" spans="1:311" x14ac:dyDescent="0.2">
      <c r="A72" t="s">
        <v>348</v>
      </c>
      <c r="B72" s="6">
        <f t="shared" si="0"/>
        <v>32.4</v>
      </c>
      <c r="P72" s="3"/>
      <c r="Q72" s="3"/>
      <c r="BL72">
        <v>13.1</v>
      </c>
      <c r="CJ72">
        <v>13.1</v>
      </c>
      <c r="JH72">
        <v>6.2</v>
      </c>
    </row>
    <row r="73" spans="1:311" x14ac:dyDescent="0.2">
      <c r="A73" t="s">
        <v>722</v>
      </c>
      <c r="B73" s="6">
        <f t="shared" si="0"/>
        <v>11.3</v>
      </c>
      <c r="P73" s="3"/>
      <c r="Q73" s="3"/>
      <c r="JH73">
        <v>6.2</v>
      </c>
      <c r="KO73">
        <v>3.1</v>
      </c>
      <c r="KQ73">
        <v>2</v>
      </c>
    </row>
    <row r="74" spans="1:311" x14ac:dyDescent="0.2">
      <c r="A74" t="s">
        <v>106</v>
      </c>
      <c r="B74" s="6">
        <f t="shared" si="0"/>
        <v>41.3</v>
      </c>
      <c r="AB74">
        <v>6.4</v>
      </c>
      <c r="AH74">
        <v>5.9</v>
      </c>
      <c r="AW74">
        <v>5.6</v>
      </c>
      <c r="BB74">
        <v>6.4</v>
      </c>
      <c r="CP74">
        <v>3.8</v>
      </c>
      <c r="KA74">
        <v>6.2</v>
      </c>
      <c r="KL74">
        <v>5</v>
      </c>
      <c r="KQ74">
        <v>2</v>
      </c>
    </row>
    <row r="75" spans="1:311" x14ac:dyDescent="0.2">
      <c r="A75" t="s">
        <v>392</v>
      </c>
      <c r="B75" s="6">
        <f t="shared" si="0"/>
        <v>7.6</v>
      </c>
      <c r="BN75">
        <v>3.8</v>
      </c>
      <c r="FR75">
        <v>3.8</v>
      </c>
    </row>
    <row r="76" spans="1:311" x14ac:dyDescent="0.2">
      <c r="A76" t="s">
        <v>125</v>
      </c>
      <c r="B76" s="6">
        <f t="shared" si="0"/>
        <v>87.9</v>
      </c>
      <c r="AG76">
        <v>9</v>
      </c>
      <c r="DK76">
        <v>26.2</v>
      </c>
      <c r="FA76">
        <v>14.8</v>
      </c>
      <c r="FU76">
        <v>6.2</v>
      </c>
      <c r="FV76">
        <v>6.2</v>
      </c>
      <c r="IG76">
        <v>6.2</v>
      </c>
      <c r="KA76">
        <v>6.2</v>
      </c>
      <c r="KW76">
        <v>13.1</v>
      </c>
    </row>
    <row r="77" spans="1:311" x14ac:dyDescent="0.2">
      <c r="A77" t="s">
        <v>53</v>
      </c>
      <c r="B77" s="6">
        <f t="shared" si="0"/>
        <v>100.3</v>
      </c>
      <c r="D77">
        <v>7.7</v>
      </c>
      <c r="E77">
        <v>6.5</v>
      </c>
      <c r="L77">
        <v>6.4</v>
      </c>
      <c r="P77" s="3"/>
      <c r="Q77" s="3"/>
      <c r="BB77">
        <v>6.4</v>
      </c>
      <c r="BL77">
        <v>13.1</v>
      </c>
      <c r="DG77">
        <v>20</v>
      </c>
      <c r="DY77">
        <v>6.7</v>
      </c>
      <c r="EF77">
        <v>3.8</v>
      </c>
      <c r="HR77">
        <v>14</v>
      </c>
      <c r="HZ77">
        <v>6.4</v>
      </c>
      <c r="ID77">
        <v>4.8</v>
      </c>
      <c r="IZ77">
        <v>2.5</v>
      </c>
      <c r="KQ77">
        <v>2</v>
      </c>
    </row>
    <row r="78" spans="1:311" x14ac:dyDescent="0.2">
      <c r="A78" t="s">
        <v>287</v>
      </c>
      <c r="B78" s="6">
        <f t="shared" si="0"/>
        <v>51.9</v>
      </c>
      <c r="P78" s="3"/>
      <c r="Q78" s="3"/>
      <c r="AB78">
        <v>6.4</v>
      </c>
      <c r="BL78">
        <v>13.1</v>
      </c>
      <c r="JH78">
        <v>6.2</v>
      </c>
      <c r="KF78">
        <v>26.2</v>
      </c>
    </row>
    <row r="79" spans="1:311" x14ac:dyDescent="0.2">
      <c r="A79" t="s">
        <v>57</v>
      </c>
      <c r="B79" s="6">
        <f t="shared" si="0"/>
        <v>227.10000000000002</v>
      </c>
      <c r="D79">
        <v>7.7</v>
      </c>
      <c r="L79">
        <v>6.4</v>
      </c>
      <c r="O79">
        <v>9.6999999999999993</v>
      </c>
      <c r="P79" s="3"/>
      <c r="Q79" s="3"/>
      <c r="AB79">
        <v>6.4</v>
      </c>
      <c r="AH79">
        <v>5.9</v>
      </c>
      <c r="AL79">
        <v>21</v>
      </c>
      <c r="BB79">
        <v>6.4</v>
      </c>
      <c r="BD79">
        <v>3.8</v>
      </c>
      <c r="BL79">
        <v>13.1</v>
      </c>
      <c r="BN79">
        <v>3.8</v>
      </c>
      <c r="BU79">
        <v>9.6</v>
      </c>
      <c r="CG79">
        <v>5.7</v>
      </c>
      <c r="CP79">
        <v>3.8</v>
      </c>
      <c r="DH79">
        <v>3.8</v>
      </c>
      <c r="DS79">
        <v>3.3</v>
      </c>
      <c r="DY79">
        <v>6.7</v>
      </c>
      <c r="EF79">
        <v>3.8</v>
      </c>
      <c r="EI79">
        <v>4.5</v>
      </c>
      <c r="ER79">
        <v>6.2</v>
      </c>
      <c r="FA79">
        <v>14.8</v>
      </c>
      <c r="FR79">
        <v>3.8</v>
      </c>
      <c r="GE79">
        <v>26.2</v>
      </c>
      <c r="GK79">
        <v>6.2</v>
      </c>
      <c r="GS79">
        <v>3.8</v>
      </c>
      <c r="GY79">
        <v>5.8</v>
      </c>
      <c r="HA79">
        <v>6.8</v>
      </c>
      <c r="HQ79">
        <v>3.8</v>
      </c>
      <c r="HX79">
        <v>8</v>
      </c>
      <c r="IP79">
        <v>3.8</v>
      </c>
      <c r="IQ79">
        <v>6</v>
      </c>
      <c r="KI79">
        <v>6.5</v>
      </c>
    </row>
    <row r="80" spans="1:311" x14ac:dyDescent="0.2">
      <c r="A80" t="s">
        <v>221</v>
      </c>
      <c r="B80" s="6">
        <f t="shared" si="0"/>
        <v>39.299999999999997</v>
      </c>
      <c r="AD80">
        <v>13.1</v>
      </c>
      <c r="KF80">
        <v>26.2</v>
      </c>
    </row>
    <row r="81" spans="1:309" x14ac:dyDescent="0.2">
      <c r="A81" t="s">
        <v>136</v>
      </c>
      <c r="B81" s="6">
        <f t="shared" si="0"/>
        <v>13.1</v>
      </c>
      <c r="AO81">
        <v>13.1</v>
      </c>
    </row>
    <row r="82" spans="1:309" x14ac:dyDescent="0.2">
      <c r="A82" t="s">
        <v>177</v>
      </c>
      <c r="B82" s="6">
        <f t="shared" si="0"/>
        <v>13.1</v>
      </c>
      <c r="BL82">
        <v>13.1</v>
      </c>
    </row>
    <row r="83" spans="1:309" x14ac:dyDescent="0.2">
      <c r="A83" t="s">
        <v>124</v>
      </c>
      <c r="B83" s="6">
        <f t="shared" si="0"/>
        <v>67.199999999999989</v>
      </c>
      <c r="L83">
        <v>6.4</v>
      </c>
      <c r="AB83">
        <v>6.4</v>
      </c>
      <c r="AF83">
        <v>6.2</v>
      </c>
      <c r="AS83">
        <v>6.2</v>
      </c>
      <c r="BL83">
        <v>13.1</v>
      </c>
      <c r="GY83">
        <v>5.8</v>
      </c>
      <c r="HP83">
        <v>10</v>
      </c>
      <c r="IW83">
        <v>13.1</v>
      </c>
    </row>
    <row r="84" spans="1:309" x14ac:dyDescent="0.2">
      <c r="A84" t="s">
        <v>195</v>
      </c>
      <c r="B84" s="6">
        <f t="shared" si="0"/>
        <v>20.399999999999999</v>
      </c>
      <c r="O84">
        <v>9.6999999999999993</v>
      </c>
      <c r="P84" s="3"/>
      <c r="Q84" s="3"/>
      <c r="CG84">
        <v>5.7</v>
      </c>
      <c r="DX84">
        <v>5</v>
      </c>
    </row>
    <row r="85" spans="1:309" x14ac:dyDescent="0.2">
      <c r="A85" t="s">
        <v>93</v>
      </c>
      <c r="B85" s="6">
        <f t="shared" si="0"/>
        <v>40.5</v>
      </c>
      <c r="P85">
        <v>6.2</v>
      </c>
      <c r="AS85">
        <v>6.2</v>
      </c>
      <c r="BE85">
        <v>5</v>
      </c>
      <c r="BL85">
        <v>13.1</v>
      </c>
      <c r="BO85">
        <v>5</v>
      </c>
      <c r="BX85">
        <v>5</v>
      </c>
    </row>
    <row r="86" spans="1:309" x14ac:dyDescent="0.2">
      <c r="A86" t="s">
        <v>91</v>
      </c>
      <c r="B86" s="6">
        <f t="shared" si="0"/>
        <v>140.5</v>
      </c>
      <c r="P86">
        <v>6.2</v>
      </c>
      <c r="AB86">
        <v>6.4</v>
      </c>
      <c r="AG86">
        <v>9</v>
      </c>
      <c r="AS86">
        <v>6.2</v>
      </c>
      <c r="BE86">
        <v>5</v>
      </c>
      <c r="BL86">
        <v>13.1</v>
      </c>
      <c r="BO86">
        <v>5</v>
      </c>
      <c r="BX86">
        <v>5</v>
      </c>
      <c r="CQ86">
        <v>5</v>
      </c>
      <c r="CZ86">
        <v>6.2</v>
      </c>
      <c r="EH86">
        <v>3.8</v>
      </c>
      <c r="EQ86">
        <v>5</v>
      </c>
      <c r="FF86">
        <v>3.5</v>
      </c>
      <c r="FU86">
        <v>6.2</v>
      </c>
      <c r="GU86">
        <v>9.4</v>
      </c>
      <c r="JH86">
        <v>6.2</v>
      </c>
      <c r="JT86">
        <v>13.1</v>
      </c>
      <c r="KH86">
        <v>13.1</v>
      </c>
      <c r="KW86">
        <v>13.1</v>
      </c>
    </row>
    <row r="87" spans="1:309" x14ac:dyDescent="0.2">
      <c r="A87" t="s">
        <v>88</v>
      </c>
      <c r="B87" s="6">
        <f t="shared" si="0"/>
        <v>59.7</v>
      </c>
      <c r="AS87">
        <v>6.2</v>
      </c>
      <c r="DP87">
        <v>26.2</v>
      </c>
      <c r="FF87">
        <v>3.5</v>
      </c>
      <c r="FS87">
        <v>4.5</v>
      </c>
      <c r="GK87">
        <v>6.2</v>
      </c>
      <c r="KW87">
        <v>13.1</v>
      </c>
    </row>
    <row r="88" spans="1:309" x14ac:dyDescent="0.2">
      <c r="A88" t="s">
        <v>768</v>
      </c>
      <c r="B88" s="6">
        <f t="shared" si="0"/>
        <v>6.2</v>
      </c>
      <c r="KA88">
        <v>6.2</v>
      </c>
    </row>
    <row r="89" spans="1:309" x14ac:dyDescent="0.2">
      <c r="A89" t="s">
        <v>191</v>
      </c>
      <c r="B89" s="6">
        <f t="shared" si="0"/>
        <v>112.6</v>
      </c>
      <c r="AC89">
        <v>9.3000000000000007</v>
      </c>
      <c r="AF89">
        <v>6.2</v>
      </c>
      <c r="BH89">
        <v>9.4</v>
      </c>
      <c r="BN89">
        <v>3.8</v>
      </c>
      <c r="CF89">
        <v>6.3</v>
      </c>
      <c r="CM89">
        <v>10</v>
      </c>
      <c r="DH89">
        <v>3.8</v>
      </c>
      <c r="EI89">
        <v>4.5</v>
      </c>
      <c r="EJ89">
        <v>15</v>
      </c>
      <c r="FT89">
        <v>5</v>
      </c>
      <c r="JP89">
        <v>13.1</v>
      </c>
      <c r="KP89">
        <v>26.2</v>
      </c>
    </row>
    <row r="90" spans="1:309" x14ac:dyDescent="0.2">
      <c r="A90" t="s">
        <v>203</v>
      </c>
      <c r="B90" s="6">
        <f t="shared" si="0"/>
        <v>57.9</v>
      </c>
      <c r="S90">
        <v>18.600000000000001</v>
      </c>
      <c r="BJ90">
        <v>26.2</v>
      </c>
      <c r="KD90">
        <v>13.1</v>
      </c>
    </row>
    <row r="91" spans="1:309" x14ac:dyDescent="0.2">
      <c r="A91" t="s">
        <v>446</v>
      </c>
      <c r="B91" s="6">
        <f t="shared" si="0"/>
        <v>18.600000000000001</v>
      </c>
      <c r="CV91">
        <v>6.2</v>
      </c>
      <c r="JH91">
        <v>6.2</v>
      </c>
      <c r="KA91">
        <v>6.2</v>
      </c>
    </row>
    <row r="92" spans="1:309" x14ac:dyDescent="0.2">
      <c r="A92" t="s">
        <v>123</v>
      </c>
      <c r="B92" s="6">
        <f t="shared" si="0"/>
        <v>141</v>
      </c>
      <c r="AE92">
        <v>6.2</v>
      </c>
      <c r="AG92">
        <v>9</v>
      </c>
      <c r="AS92">
        <v>6.2</v>
      </c>
      <c r="BE92">
        <v>5</v>
      </c>
      <c r="BL92">
        <v>13.1</v>
      </c>
      <c r="BO92">
        <v>5</v>
      </c>
      <c r="BX92">
        <v>5</v>
      </c>
      <c r="CQ92">
        <v>5</v>
      </c>
      <c r="CW92">
        <v>6.2</v>
      </c>
      <c r="FA92">
        <v>14.8</v>
      </c>
      <c r="HO92">
        <v>13.1</v>
      </c>
      <c r="JP92">
        <v>13.1</v>
      </c>
      <c r="KB92">
        <v>26.2</v>
      </c>
      <c r="KW92">
        <v>13.1</v>
      </c>
    </row>
    <row r="93" spans="1:309" x14ac:dyDescent="0.2">
      <c r="A93" t="s">
        <v>448</v>
      </c>
      <c r="B93" s="6">
        <f t="shared" si="0"/>
        <v>107.7</v>
      </c>
      <c r="CO93">
        <v>6.2</v>
      </c>
      <c r="CZ93">
        <v>6.2</v>
      </c>
      <c r="DT93">
        <v>13.1</v>
      </c>
      <c r="EP93">
        <v>13.1</v>
      </c>
      <c r="FA93">
        <v>14.8</v>
      </c>
      <c r="FF93">
        <v>3.5</v>
      </c>
      <c r="HA93">
        <v>6.8</v>
      </c>
      <c r="HV93">
        <v>12.1</v>
      </c>
      <c r="IC93">
        <v>6.4</v>
      </c>
      <c r="JH93">
        <v>6.2</v>
      </c>
      <c r="KA93">
        <v>6.2</v>
      </c>
      <c r="KR93">
        <v>13.1</v>
      </c>
    </row>
    <row r="94" spans="1:309" x14ac:dyDescent="0.2">
      <c r="A94" t="s">
        <v>110</v>
      </c>
      <c r="B94" s="6">
        <f t="shared" si="0"/>
        <v>160.5</v>
      </c>
      <c r="AC94">
        <v>9.3000000000000007</v>
      </c>
      <c r="AL94">
        <v>21</v>
      </c>
      <c r="AZ94">
        <v>21.1</v>
      </c>
      <c r="BH94">
        <v>9.4</v>
      </c>
      <c r="BL94">
        <v>13.1</v>
      </c>
      <c r="CM94">
        <v>10</v>
      </c>
      <c r="EI94">
        <v>4.5</v>
      </c>
      <c r="EJ94">
        <v>15</v>
      </c>
      <c r="ER94">
        <v>6.2</v>
      </c>
      <c r="FO94">
        <v>34</v>
      </c>
      <c r="HW94">
        <v>6.2</v>
      </c>
      <c r="JA94">
        <v>10.7</v>
      </c>
    </row>
    <row r="95" spans="1:309" x14ac:dyDescent="0.2">
      <c r="A95" t="s">
        <v>182</v>
      </c>
      <c r="B95" s="6">
        <f t="shared" si="0"/>
        <v>39.299999999999997</v>
      </c>
      <c r="AO95">
        <v>13.1</v>
      </c>
      <c r="BV95">
        <v>26.2</v>
      </c>
    </row>
    <row r="96" spans="1:309" x14ac:dyDescent="0.2">
      <c r="A96" t="s">
        <v>788</v>
      </c>
      <c r="B96" s="6">
        <f t="shared" si="0"/>
        <v>13.1</v>
      </c>
      <c r="KR96">
        <v>13.1</v>
      </c>
    </row>
    <row r="97" spans="1:312" x14ac:dyDescent="0.2">
      <c r="A97" t="s">
        <v>266</v>
      </c>
      <c r="B97" s="6">
        <f t="shared" si="0"/>
        <v>28.9</v>
      </c>
      <c r="O97">
        <v>9.6999999999999993</v>
      </c>
      <c r="P97" s="3"/>
      <c r="Q97" s="3"/>
      <c r="FF97">
        <v>3.5</v>
      </c>
      <c r="FS97">
        <v>4.5</v>
      </c>
      <c r="FU97">
        <v>6.2</v>
      </c>
      <c r="GI97">
        <v>5</v>
      </c>
    </row>
    <row r="98" spans="1:312" x14ac:dyDescent="0.2">
      <c r="A98" t="s">
        <v>519</v>
      </c>
      <c r="B98" s="6">
        <f t="shared" si="0"/>
        <v>21.1</v>
      </c>
      <c r="P98" s="3"/>
      <c r="Q98" s="3"/>
      <c r="DW98">
        <v>4.5</v>
      </c>
      <c r="FF98">
        <v>3.5</v>
      </c>
      <c r="KD98">
        <v>13.1</v>
      </c>
    </row>
    <row r="99" spans="1:312" x14ac:dyDescent="0.2">
      <c r="A99" t="s">
        <v>349</v>
      </c>
      <c r="B99" s="6">
        <f t="shared" si="0"/>
        <v>56.099999999999994</v>
      </c>
      <c r="BL99">
        <v>13.1</v>
      </c>
      <c r="CU99">
        <v>13.1</v>
      </c>
      <c r="EF99">
        <v>3.8</v>
      </c>
      <c r="FF99">
        <v>3.5</v>
      </c>
      <c r="FU99">
        <v>6.2</v>
      </c>
      <c r="GS99">
        <v>3.8</v>
      </c>
      <c r="GY99">
        <v>5.8</v>
      </c>
      <c r="HA99">
        <v>6.8</v>
      </c>
    </row>
    <row r="100" spans="1:312" x14ac:dyDescent="0.2">
      <c r="A100" t="s">
        <v>16</v>
      </c>
      <c r="B100" s="6">
        <f t="shared" si="0"/>
        <v>138.80000000000001</v>
      </c>
      <c r="E100">
        <v>6.5</v>
      </c>
      <c r="O100">
        <v>9.6999999999999993</v>
      </c>
      <c r="P100" s="3"/>
      <c r="Q100" s="3"/>
      <c r="AH100">
        <v>5.9</v>
      </c>
      <c r="AS100">
        <v>6.2</v>
      </c>
      <c r="BD100">
        <v>3.8</v>
      </c>
      <c r="BL100">
        <v>13.1</v>
      </c>
      <c r="BW100">
        <v>6.4</v>
      </c>
      <c r="CE100">
        <v>6.2</v>
      </c>
      <c r="CG100">
        <v>5.7</v>
      </c>
      <c r="DI100">
        <v>6.3</v>
      </c>
      <c r="DN100">
        <v>13.1</v>
      </c>
      <c r="DO100">
        <v>6.4</v>
      </c>
      <c r="DW100">
        <v>4.5</v>
      </c>
      <c r="DX100">
        <v>5</v>
      </c>
      <c r="EI100">
        <v>4.5</v>
      </c>
      <c r="ET100">
        <v>4.4000000000000004</v>
      </c>
      <c r="FS100">
        <v>4.5</v>
      </c>
      <c r="GD100">
        <v>6.2</v>
      </c>
      <c r="GN100">
        <v>4.5</v>
      </c>
      <c r="GY100">
        <v>5.8</v>
      </c>
      <c r="HJ100">
        <v>3.7</v>
      </c>
      <c r="HZ100">
        <v>6.4</v>
      </c>
    </row>
    <row r="101" spans="1:312" x14ac:dyDescent="0.2">
      <c r="A101" t="s">
        <v>92</v>
      </c>
      <c r="B101" s="6">
        <f t="shared" si="0"/>
        <v>178.2</v>
      </c>
      <c r="J101">
        <v>10</v>
      </c>
      <c r="R101">
        <v>13.1</v>
      </c>
      <c r="BJ101">
        <v>26.2</v>
      </c>
      <c r="EJ101">
        <v>15</v>
      </c>
      <c r="EX101">
        <v>31.2</v>
      </c>
      <c r="GE101">
        <v>26.2</v>
      </c>
      <c r="JR101">
        <v>17.2</v>
      </c>
      <c r="KD101">
        <v>13.1</v>
      </c>
      <c r="KV101">
        <v>26.2</v>
      </c>
    </row>
    <row r="102" spans="1:312" x14ac:dyDescent="0.2">
      <c r="A102" t="s">
        <v>200</v>
      </c>
      <c r="B102" s="6">
        <f t="shared" si="0"/>
        <v>52.4</v>
      </c>
      <c r="BL102">
        <v>13.1</v>
      </c>
      <c r="KF102">
        <v>26.2</v>
      </c>
      <c r="KW102">
        <v>13.1</v>
      </c>
    </row>
    <row r="103" spans="1:312" x14ac:dyDescent="0.2">
      <c r="A103" t="s">
        <v>220</v>
      </c>
      <c r="B103" s="6">
        <f t="shared" si="0"/>
        <v>186.79999999999995</v>
      </c>
      <c r="Z103">
        <v>13.1</v>
      </c>
      <c r="AS103">
        <v>6.2</v>
      </c>
      <c r="BD103">
        <v>3.8</v>
      </c>
      <c r="BL103">
        <v>13.1</v>
      </c>
      <c r="CB103">
        <v>26.2</v>
      </c>
      <c r="CD103">
        <v>26.2</v>
      </c>
      <c r="CZ103">
        <v>6.2</v>
      </c>
      <c r="ED103">
        <v>13.1</v>
      </c>
      <c r="FA103">
        <v>14.8</v>
      </c>
      <c r="FU103">
        <v>6.2</v>
      </c>
      <c r="FX103">
        <v>6.2</v>
      </c>
      <c r="HH103">
        <v>6.2</v>
      </c>
      <c r="HW103">
        <v>6.2</v>
      </c>
      <c r="JE103">
        <v>13.1</v>
      </c>
      <c r="KF103">
        <v>26.2</v>
      </c>
    </row>
    <row r="104" spans="1:312" x14ac:dyDescent="0.2">
      <c r="A104" t="s">
        <v>460</v>
      </c>
      <c r="B104" s="6">
        <f t="shared" si="0"/>
        <v>59.300000000000004</v>
      </c>
      <c r="CZ104">
        <v>6.2</v>
      </c>
      <c r="EZ104">
        <v>6.2</v>
      </c>
      <c r="GA104">
        <v>3.1</v>
      </c>
      <c r="GM104">
        <v>3.1</v>
      </c>
      <c r="GZ104">
        <v>4.5</v>
      </c>
      <c r="HW104">
        <v>6.2</v>
      </c>
      <c r="JH104">
        <v>6.2</v>
      </c>
      <c r="JQ104">
        <v>4.5</v>
      </c>
      <c r="KA104">
        <v>6.2</v>
      </c>
      <c r="KW104">
        <v>13.1</v>
      </c>
    </row>
    <row r="105" spans="1:312" x14ac:dyDescent="0.2">
      <c r="A105" t="s">
        <v>82</v>
      </c>
      <c r="B105" s="6">
        <f t="shared" si="0"/>
        <v>150</v>
      </c>
      <c r="P105">
        <v>6.2</v>
      </c>
      <c r="AX105">
        <v>26.2</v>
      </c>
      <c r="BL105">
        <v>13.1</v>
      </c>
      <c r="CU105">
        <v>13.1</v>
      </c>
      <c r="FA105">
        <v>14.8</v>
      </c>
      <c r="GR105">
        <v>6.4</v>
      </c>
      <c r="GW105">
        <v>6.2</v>
      </c>
      <c r="HV105">
        <v>12.1</v>
      </c>
      <c r="IC105">
        <v>6.4</v>
      </c>
      <c r="II105">
        <v>13.1</v>
      </c>
      <c r="JC105">
        <v>6.2</v>
      </c>
      <c r="JP105">
        <v>26.2</v>
      </c>
    </row>
    <row r="106" spans="1:312" x14ac:dyDescent="0.2">
      <c r="A106" t="s">
        <v>548</v>
      </c>
      <c r="B106" s="6">
        <f t="shared" si="0"/>
        <v>60.3</v>
      </c>
      <c r="FA106">
        <v>14.8</v>
      </c>
      <c r="GB106">
        <v>6.2</v>
      </c>
      <c r="IR106">
        <v>13.1</v>
      </c>
      <c r="KZ106">
        <v>26.2</v>
      </c>
    </row>
    <row r="107" spans="1:312" x14ac:dyDescent="0.2">
      <c r="A107" t="s">
        <v>215</v>
      </c>
      <c r="B107" s="6">
        <f t="shared" si="0"/>
        <v>129.20000000000002</v>
      </c>
      <c r="P107">
        <v>6.2</v>
      </c>
      <c r="AG107">
        <v>9</v>
      </c>
      <c r="AS107">
        <v>6.2</v>
      </c>
      <c r="BE107">
        <v>5</v>
      </c>
      <c r="BG107">
        <v>6.2</v>
      </c>
      <c r="BL107">
        <v>13.1</v>
      </c>
      <c r="BX107">
        <v>5</v>
      </c>
      <c r="CQ107">
        <v>5</v>
      </c>
      <c r="CZ107">
        <v>6.2</v>
      </c>
      <c r="FU107">
        <v>6.2</v>
      </c>
      <c r="GA107">
        <v>3.1</v>
      </c>
      <c r="GU107">
        <v>9.4</v>
      </c>
      <c r="HH107">
        <v>6.2</v>
      </c>
      <c r="IW107">
        <v>13.1</v>
      </c>
      <c r="JH107">
        <v>6.2</v>
      </c>
      <c r="KE107">
        <v>10</v>
      </c>
      <c r="KW107">
        <v>13.1</v>
      </c>
    </row>
    <row r="108" spans="1:312" x14ac:dyDescent="0.2">
      <c r="A108" t="s">
        <v>75</v>
      </c>
      <c r="B108" s="6">
        <f t="shared" si="0"/>
        <v>150.4</v>
      </c>
      <c r="O108">
        <v>9.6999999999999993</v>
      </c>
      <c r="AW108">
        <v>5.6</v>
      </c>
      <c r="BE108">
        <v>5</v>
      </c>
      <c r="BL108">
        <v>13.1</v>
      </c>
      <c r="BO108">
        <v>5</v>
      </c>
      <c r="BU108">
        <v>9.6</v>
      </c>
      <c r="BX108">
        <v>5</v>
      </c>
      <c r="CQ108">
        <v>5</v>
      </c>
      <c r="DI108">
        <v>6.3</v>
      </c>
      <c r="DO108">
        <v>6.4</v>
      </c>
      <c r="DX108">
        <v>5</v>
      </c>
      <c r="DY108">
        <v>6.7</v>
      </c>
      <c r="EI108">
        <v>4.5</v>
      </c>
      <c r="FA108">
        <v>14.8</v>
      </c>
      <c r="FU108">
        <v>6.2</v>
      </c>
      <c r="HJ108">
        <v>3.7</v>
      </c>
      <c r="IC108">
        <v>6.4</v>
      </c>
      <c r="JD108">
        <v>6.2</v>
      </c>
      <c r="JF108">
        <v>20</v>
      </c>
      <c r="KA108">
        <v>6.2</v>
      </c>
    </row>
    <row r="109" spans="1:312" x14ac:dyDescent="0.2">
      <c r="A109" t="s">
        <v>230</v>
      </c>
      <c r="B109" s="6">
        <f t="shared" si="0"/>
        <v>134.79999999999998</v>
      </c>
      <c r="E109">
        <v>6.5</v>
      </c>
      <c r="P109">
        <v>6.2</v>
      </c>
      <c r="Y109">
        <v>7.5</v>
      </c>
      <c r="AF109">
        <v>6.2</v>
      </c>
      <c r="AS109">
        <v>6.2</v>
      </c>
      <c r="BD109">
        <v>3.8</v>
      </c>
      <c r="BE109">
        <v>5</v>
      </c>
      <c r="BL109">
        <v>13.1</v>
      </c>
      <c r="BN109">
        <v>3.8</v>
      </c>
      <c r="BO109">
        <v>5</v>
      </c>
      <c r="BX109">
        <v>5</v>
      </c>
      <c r="CQ109">
        <v>5</v>
      </c>
      <c r="CV109">
        <v>6.2</v>
      </c>
      <c r="DH109">
        <v>3.8</v>
      </c>
      <c r="FA109">
        <v>14.8</v>
      </c>
      <c r="FF109">
        <v>3.5</v>
      </c>
      <c r="FR109">
        <v>3.8</v>
      </c>
      <c r="IP109">
        <v>3.8</v>
      </c>
      <c r="JH109">
        <v>6.2</v>
      </c>
      <c r="KA109">
        <v>6.2</v>
      </c>
      <c r="KL109">
        <v>5</v>
      </c>
      <c r="KQ109">
        <v>2</v>
      </c>
      <c r="KX109">
        <v>6.2</v>
      </c>
    </row>
    <row r="110" spans="1:312" x14ac:dyDescent="0.2">
      <c r="A110" t="s">
        <v>147</v>
      </c>
      <c r="B110" s="6">
        <f t="shared" si="0"/>
        <v>33.1</v>
      </c>
      <c r="BE110">
        <v>5</v>
      </c>
      <c r="BL110">
        <v>13.1</v>
      </c>
      <c r="BO110">
        <v>5</v>
      </c>
      <c r="BX110">
        <v>5</v>
      </c>
      <c r="CQ110">
        <v>5</v>
      </c>
    </row>
    <row r="111" spans="1:312" x14ac:dyDescent="0.2">
      <c r="A111" t="s">
        <v>290</v>
      </c>
      <c r="B111" s="6">
        <f t="shared" si="0"/>
        <v>12.5</v>
      </c>
      <c r="Y111">
        <v>7.5</v>
      </c>
      <c r="GI111">
        <v>5</v>
      </c>
    </row>
    <row r="112" spans="1:312" x14ac:dyDescent="0.2">
      <c r="A112" t="s">
        <v>219</v>
      </c>
      <c r="B112" s="6">
        <f t="shared" si="0"/>
        <v>131.5</v>
      </c>
      <c r="AB112">
        <v>6.4</v>
      </c>
      <c r="AH112">
        <v>5.9</v>
      </c>
      <c r="CG112">
        <v>5.7</v>
      </c>
      <c r="DI112">
        <v>6.3</v>
      </c>
      <c r="DO112">
        <v>6.4</v>
      </c>
      <c r="DS112">
        <v>3.3</v>
      </c>
      <c r="DY112">
        <v>6.7</v>
      </c>
      <c r="ET112">
        <v>4.4000000000000004</v>
      </c>
      <c r="FG112">
        <v>5.9</v>
      </c>
      <c r="FL112">
        <v>5.8</v>
      </c>
      <c r="FS112">
        <v>4.5</v>
      </c>
      <c r="GD112">
        <v>6.2</v>
      </c>
      <c r="GI112">
        <v>5</v>
      </c>
      <c r="GN112">
        <v>4.5</v>
      </c>
      <c r="GR112">
        <v>6.4</v>
      </c>
      <c r="HJ112">
        <v>3.7</v>
      </c>
      <c r="HM112">
        <v>4.5999999999999996</v>
      </c>
      <c r="HZ112">
        <v>6.4</v>
      </c>
      <c r="ID112">
        <v>4.8</v>
      </c>
      <c r="IQ112">
        <v>6</v>
      </c>
      <c r="JM112">
        <v>6.4</v>
      </c>
      <c r="JW112">
        <v>6.2</v>
      </c>
      <c r="JZ112">
        <v>10</v>
      </c>
    </row>
    <row r="113" spans="1:310" x14ac:dyDescent="0.2">
      <c r="A113" t="s">
        <v>165</v>
      </c>
      <c r="B113" s="6">
        <f t="shared" si="0"/>
        <v>103.3</v>
      </c>
      <c r="P113">
        <v>6.2</v>
      </c>
      <c r="AG113">
        <v>9</v>
      </c>
      <c r="BL113">
        <v>13.1</v>
      </c>
      <c r="CJ113">
        <v>13.1</v>
      </c>
      <c r="CZ113">
        <v>6.2</v>
      </c>
      <c r="FA113">
        <v>14.8</v>
      </c>
      <c r="FF113">
        <v>3.5</v>
      </c>
      <c r="FU113">
        <v>6.2</v>
      </c>
      <c r="GA113">
        <v>3.1</v>
      </c>
      <c r="JO113">
        <v>10</v>
      </c>
      <c r="KL113">
        <v>5</v>
      </c>
      <c r="KW113">
        <v>13.1</v>
      </c>
    </row>
    <row r="114" spans="1:310" x14ac:dyDescent="0.2">
      <c r="A114" t="s">
        <v>134</v>
      </c>
      <c r="B114" s="6">
        <f t="shared" si="0"/>
        <v>51.2</v>
      </c>
      <c r="AV114">
        <v>20</v>
      </c>
      <c r="DT114">
        <v>13.1</v>
      </c>
      <c r="GI114">
        <v>5</v>
      </c>
      <c r="IR114">
        <v>13.1</v>
      </c>
    </row>
    <row r="115" spans="1:310" x14ac:dyDescent="0.2">
      <c r="A115" t="s">
        <v>74</v>
      </c>
      <c r="B115" s="6">
        <f t="shared" si="0"/>
        <v>121.69999999999999</v>
      </c>
      <c r="AZ115">
        <v>21.1</v>
      </c>
      <c r="BL115">
        <v>13.1</v>
      </c>
      <c r="FA115">
        <v>14.8</v>
      </c>
      <c r="HA115">
        <v>6.8</v>
      </c>
      <c r="HZ115">
        <v>6.4</v>
      </c>
      <c r="JN115">
        <v>46.4</v>
      </c>
      <c r="JS115">
        <v>13.1</v>
      </c>
    </row>
    <row r="116" spans="1:310" x14ac:dyDescent="0.2">
      <c r="A116" t="s">
        <v>54</v>
      </c>
      <c r="B116" s="6">
        <f t="shared" si="0"/>
        <v>57.599999999999994</v>
      </c>
      <c r="BD116">
        <v>3.8</v>
      </c>
      <c r="CP116">
        <v>3.8</v>
      </c>
      <c r="FR116">
        <v>3.8</v>
      </c>
      <c r="JF116">
        <v>20</v>
      </c>
      <c r="KF116">
        <v>26.2</v>
      </c>
    </row>
    <row r="117" spans="1:310" x14ac:dyDescent="0.2">
      <c r="A117" t="s">
        <v>59</v>
      </c>
      <c r="B117" s="6">
        <f t="shared" si="0"/>
        <v>122</v>
      </c>
      <c r="P117">
        <v>6.2</v>
      </c>
      <c r="AG117">
        <v>9</v>
      </c>
      <c r="AU117">
        <v>15</v>
      </c>
      <c r="BD117">
        <v>3.8</v>
      </c>
      <c r="BE117">
        <v>5</v>
      </c>
      <c r="BO117">
        <v>5</v>
      </c>
      <c r="CU117">
        <v>13.1</v>
      </c>
      <c r="FU117">
        <v>6.2</v>
      </c>
      <c r="GU117">
        <v>9.4</v>
      </c>
      <c r="HP117">
        <v>10</v>
      </c>
      <c r="JO117">
        <v>10</v>
      </c>
      <c r="KF117">
        <v>26.2</v>
      </c>
      <c r="KL117">
        <v>3.1</v>
      </c>
    </row>
    <row r="118" spans="1:310" x14ac:dyDescent="0.2">
      <c r="A118" t="s">
        <v>167</v>
      </c>
      <c r="B118" s="6">
        <f t="shared" si="0"/>
        <v>38.6</v>
      </c>
      <c r="BD118">
        <v>3.8</v>
      </c>
      <c r="FA118">
        <v>14.8</v>
      </c>
      <c r="JF118">
        <v>20</v>
      </c>
    </row>
    <row r="119" spans="1:310" x14ac:dyDescent="0.2">
      <c r="A119" t="s">
        <v>616</v>
      </c>
      <c r="B119" s="6">
        <f t="shared" si="0"/>
        <v>17.599999999999998</v>
      </c>
      <c r="GS119">
        <v>3.8</v>
      </c>
      <c r="HQ119">
        <v>3.8</v>
      </c>
      <c r="IP119">
        <v>3.8</v>
      </c>
      <c r="JH119">
        <v>6.2</v>
      </c>
    </row>
    <row r="120" spans="1:310" x14ac:dyDescent="0.2">
      <c r="A120" t="s">
        <v>113</v>
      </c>
      <c r="B120" s="6">
        <f t="shared" si="0"/>
        <v>144</v>
      </c>
      <c r="O120">
        <v>9.6999999999999993</v>
      </c>
      <c r="AB120">
        <v>6.4</v>
      </c>
      <c r="AH120">
        <v>5.9</v>
      </c>
      <c r="AS120">
        <v>6.2</v>
      </c>
      <c r="BB120">
        <v>6.4</v>
      </c>
      <c r="BE120">
        <v>5</v>
      </c>
      <c r="BL120">
        <v>13.1</v>
      </c>
      <c r="BO120">
        <v>5</v>
      </c>
      <c r="BX120">
        <v>5</v>
      </c>
      <c r="CE120">
        <v>6.2</v>
      </c>
      <c r="CQ120">
        <v>5</v>
      </c>
      <c r="DI120">
        <v>6.3</v>
      </c>
      <c r="DS120">
        <v>3.3</v>
      </c>
      <c r="DY120">
        <v>6.7</v>
      </c>
      <c r="EQ120">
        <v>5</v>
      </c>
      <c r="FA120">
        <v>14.8</v>
      </c>
      <c r="FF120">
        <v>3.5</v>
      </c>
      <c r="FU120">
        <v>6.2</v>
      </c>
      <c r="GI120">
        <v>5</v>
      </c>
      <c r="JH120">
        <v>6.2</v>
      </c>
      <c r="KW120">
        <v>13.1</v>
      </c>
    </row>
    <row r="121" spans="1:310" x14ac:dyDescent="0.2">
      <c r="A121" t="s">
        <v>587</v>
      </c>
      <c r="B121" s="6">
        <f t="shared" si="0"/>
        <v>26.9</v>
      </c>
      <c r="FC121">
        <v>26.9</v>
      </c>
    </row>
    <row r="122" spans="1:310" x14ac:dyDescent="0.2">
      <c r="A122" t="s">
        <v>94</v>
      </c>
      <c r="B122" s="6">
        <f t="shared" si="0"/>
        <v>113.3</v>
      </c>
      <c r="P122">
        <v>6.2</v>
      </c>
      <c r="AB122">
        <v>6.4</v>
      </c>
      <c r="BE122">
        <v>5</v>
      </c>
      <c r="BL122">
        <v>13.1</v>
      </c>
      <c r="BO122">
        <v>5</v>
      </c>
      <c r="BX122">
        <v>5</v>
      </c>
      <c r="CQ122">
        <v>5</v>
      </c>
      <c r="CZ122">
        <v>6.2</v>
      </c>
      <c r="DO122">
        <v>6.4</v>
      </c>
      <c r="EO122">
        <v>6.2</v>
      </c>
      <c r="FA122">
        <v>14.8</v>
      </c>
      <c r="FF122">
        <v>3.5</v>
      </c>
      <c r="FU122">
        <v>6.2</v>
      </c>
      <c r="GI122">
        <v>5</v>
      </c>
      <c r="JW122">
        <v>6.2</v>
      </c>
      <c r="KW122">
        <v>13.1</v>
      </c>
    </row>
    <row r="123" spans="1:310" x14ac:dyDescent="0.2">
      <c r="A123" t="s">
        <v>154</v>
      </c>
      <c r="B123" s="6">
        <f t="shared" si="0"/>
        <v>80.2</v>
      </c>
      <c r="BE123">
        <v>5</v>
      </c>
      <c r="BL123">
        <v>13.1</v>
      </c>
      <c r="BO123">
        <v>5</v>
      </c>
      <c r="BX123">
        <v>5</v>
      </c>
      <c r="CQ123">
        <v>5</v>
      </c>
      <c r="DT123">
        <v>13.1</v>
      </c>
      <c r="FF123">
        <v>3.5</v>
      </c>
      <c r="FU123">
        <v>6.2</v>
      </c>
      <c r="FX123">
        <v>6.2</v>
      </c>
      <c r="GI123">
        <v>5</v>
      </c>
      <c r="KW123">
        <v>13.1</v>
      </c>
    </row>
    <row r="124" spans="1:310" x14ac:dyDescent="0.2">
      <c r="A124" t="s">
        <v>23</v>
      </c>
      <c r="B124" s="6">
        <f t="shared" si="0"/>
        <v>102.7</v>
      </c>
      <c r="L124">
        <v>6.4</v>
      </c>
      <c r="O124">
        <v>9.6999999999999993</v>
      </c>
      <c r="P124" s="3"/>
      <c r="Q124" s="3"/>
      <c r="AL124">
        <v>21</v>
      </c>
      <c r="BB124">
        <v>6.4</v>
      </c>
      <c r="FA124">
        <v>14.8</v>
      </c>
      <c r="GI124">
        <v>5</v>
      </c>
      <c r="HA124">
        <v>6.8</v>
      </c>
      <c r="HZ124">
        <v>6.4</v>
      </c>
      <c r="JI124">
        <v>26.2</v>
      </c>
    </row>
    <row r="125" spans="1:310" x14ac:dyDescent="0.2">
      <c r="A125" t="s">
        <v>603</v>
      </c>
      <c r="B125" s="6">
        <f t="shared" si="0"/>
        <v>16.2</v>
      </c>
      <c r="P125" s="3"/>
      <c r="Q125" s="3"/>
      <c r="GI125">
        <v>5</v>
      </c>
      <c r="KL125">
        <v>5</v>
      </c>
      <c r="KX125">
        <v>6.2</v>
      </c>
    </row>
    <row r="126" spans="1:310" x14ac:dyDescent="0.2">
      <c r="A126" t="s">
        <v>204</v>
      </c>
      <c r="B126" s="6">
        <f t="shared" si="0"/>
        <v>55</v>
      </c>
      <c r="AS126">
        <v>6.2</v>
      </c>
      <c r="BL126">
        <v>13.1</v>
      </c>
      <c r="CG126">
        <v>5.7</v>
      </c>
      <c r="ER126">
        <v>6.2</v>
      </c>
      <c r="GD126">
        <v>6.2</v>
      </c>
      <c r="GN126">
        <v>4.5</v>
      </c>
      <c r="KW126">
        <v>13.1</v>
      </c>
    </row>
    <row r="127" spans="1:310" x14ac:dyDescent="0.2">
      <c r="A127" t="s">
        <v>90</v>
      </c>
      <c r="B127" s="6">
        <f t="shared" si="0"/>
        <v>6.2</v>
      </c>
      <c r="P127">
        <v>6.2</v>
      </c>
    </row>
    <row r="128" spans="1:310" x14ac:dyDescent="0.2">
      <c r="A128" t="s">
        <v>121</v>
      </c>
      <c r="B128" s="6">
        <f t="shared" si="0"/>
        <v>41.7</v>
      </c>
      <c r="AS128">
        <v>6.2</v>
      </c>
      <c r="CJ128">
        <v>13.1</v>
      </c>
      <c r="HP128">
        <v>10</v>
      </c>
      <c r="JC128">
        <v>6.2</v>
      </c>
      <c r="JW128">
        <v>6.2</v>
      </c>
    </row>
    <row r="129" spans="1:310" x14ac:dyDescent="0.2">
      <c r="A129" t="s">
        <v>662</v>
      </c>
      <c r="B129" s="6">
        <f t="shared" si="0"/>
        <v>6.4</v>
      </c>
      <c r="IC129">
        <v>6.4</v>
      </c>
    </row>
    <row r="130" spans="1:310" x14ac:dyDescent="0.2">
      <c r="A130" t="s">
        <v>70</v>
      </c>
      <c r="B130" s="6">
        <f t="shared" ref="B130:B193" si="1">SUM(C130:XE130)</f>
        <v>121.89999999999999</v>
      </c>
      <c r="V130">
        <v>9.5</v>
      </c>
      <c r="AS130">
        <v>6.2</v>
      </c>
      <c r="BE130">
        <v>5</v>
      </c>
      <c r="BL130">
        <v>13.1</v>
      </c>
      <c r="BX130">
        <v>5</v>
      </c>
      <c r="CZ130">
        <v>6.2</v>
      </c>
      <c r="EJ130">
        <v>15</v>
      </c>
      <c r="FA130">
        <v>14.8</v>
      </c>
      <c r="FF130">
        <v>3.5</v>
      </c>
      <c r="FN130">
        <v>10</v>
      </c>
      <c r="GI130">
        <v>5</v>
      </c>
      <c r="GS130">
        <v>3.8</v>
      </c>
      <c r="ID130">
        <v>4.8</v>
      </c>
      <c r="JO130">
        <v>10</v>
      </c>
      <c r="KC130">
        <v>10</v>
      </c>
    </row>
    <row r="131" spans="1:310" x14ac:dyDescent="0.2">
      <c r="A131" t="s">
        <v>85</v>
      </c>
      <c r="B131" s="6">
        <f t="shared" si="1"/>
        <v>130.6</v>
      </c>
      <c r="N131">
        <v>31</v>
      </c>
      <c r="BJ131">
        <v>26.2</v>
      </c>
      <c r="CJ131">
        <v>13.1</v>
      </c>
      <c r="FA131">
        <v>14.8</v>
      </c>
      <c r="IG131">
        <v>6.2</v>
      </c>
      <c r="JG131">
        <v>13.1</v>
      </c>
      <c r="KM131">
        <v>26.2</v>
      </c>
    </row>
    <row r="132" spans="1:310" x14ac:dyDescent="0.2">
      <c r="A132" t="s">
        <v>24</v>
      </c>
      <c r="B132" s="6">
        <f t="shared" si="1"/>
        <v>94.5</v>
      </c>
      <c r="H132">
        <v>13.1</v>
      </c>
      <c r="P132" s="3"/>
      <c r="Q132" s="3"/>
      <c r="AV132">
        <v>20</v>
      </c>
      <c r="BE132">
        <v>5</v>
      </c>
      <c r="EJ132">
        <v>15</v>
      </c>
      <c r="FA132">
        <v>14.8</v>
      </c>
      <c r="FF132">
        <v>3.5</v>
      </c>
      <c r="IR132">
        <v>13.1</v>
      </c>
      <c r="JO132">
        <v>10</v>
      </c>
    </row>
    <row r="133" spans="1:310" x14ac:dyDescent="0.2">
      <c r="A133" t="s">
        <v>432</v>
      </c>
      <c r="B133" s="6">
        <f t="shared" si="1"/>
        <v>16.2</v>
      </c>
      <c r="P133" s="3"/>
      <c r="Q133" s="3"/>
      <c r="CL133">
        <v>6.2</v>
      </c>
      <c r="EU133">
        <v>10</v>
      </c>
    </row>
    <row r="134" spans="1:310" x14ac:dyDescent="0.2">
      <c r="A134" t="s">
        <v>135</v>
      </c>
      <c r="B134" s="6">
        <f t="shared" si="1"/>
        <v>65.5</v>
      </c>
      <c r="H134">
        <v>13.1</v>
      </c>
      <c r="P134" s="3"/>
      <c r="Q134" s="3"/>
      <c r="AO134">
        <v>13.1</v>
      </c>
      <c r="HG134">
        <v>26.2</v>
      </c>
      <c r="KH134">
        <v>13.1</v>
      </c>
    </row>
    <row r="135" spans="1:310" x14ac:dyDescent="0.2">
      <c r="A135" t="s">
        <v>42</v>
      </c>
      <c r="B135" s="6">
        <f t="shared" si="1"/>
        <v>151.39999999999998</v>
      </c>
      <c r="H135">
        <v>13.1</v>
      </c>
      <c r="J135">
        <v>10</v>
      </c>
      <c r="O135">
        <v>9.6999999999999993</v>
      </c>
      <c r="P135" s="3"/>
      <c r="Q135" s="3"/>
      <c r="BB135">
        <v>6.4</v>
      </c>
      <c r="BD135">
        <v>3.8</v>
      </c>
      <c r="BU135">
        <v>9.6</v>
      </c>
      <c r="DG135">
        <v>20</v>
      </c>
      <c r="DI135">
        <v>6.3</v>
      </c>
      <c r="DN135">
        <v>13.1</v>
      </c>
      <c r="DW135">
        <v>4.5</v>
      </c>
      <c r="EB135">
        <v>4.7</v>
      </c>
      <c r="EF135">
        <v>3.8</v>
      </c>
      <c r="EG135">
        <v>5.3</v>
      </c>
      <c r="EI135">
        <v>4.5</v>
      </c>
      <c r="ER135">
        <v>6.2</v>
      </c>
      <c r="FU135">
        <v>6.2</v>
      </c>
      <c r="GR135">
        <v>6.4</v>
      </c>
      <c r="HZ135">
        <v>6.4</v>
      </c>
      <c r="JD135">
        <v>6.2</v>
      </c>
      <c r="KI135">
        <v>5.2</v>
      </c>
    </row>
    <row r="136" spans="1:310" x14ac:dyDescent="0.2">
      <c r="A136" t="s">
        <v>117</v>
      </c>
      <c r="B136" s="6">
        <f t="shared" si="1"/>
        <v>109.10000000000001</v>
      </c>
      <c r="AK136">
        <v>13</v>
      </c>
      <c r="BL136">
        <v>13.1</v>
      </c>
      <c r="CZ136">
        <v>6.2</v>
      </c>
      <c r="FA136">
        <v>14.8</v>
      </c>
      <c r="GH136">
        <v>62</v>
      </c>
    </row>
    <row r="137" spans="1:310" x14ac:dyDescent="0.2">
      <c r="A137" t="s">
        <v>168</v>
      </c>
      <c r="B137" s="6">
        <f t="shared" si="1"/>
        <v>38.6</v>
      </c>
      <c r="AF137">
        <v>6.2</v>
      </c>
      <c r="BE137">
        <v>5</v>
      </c>
      <c r="BO137">
        <v>5</v>
      </c>
      <c r="BX137">
        <v>5</v>
      </c>
      <c r="KA137">
        <v>6.2</v>
      </c>
      <c r="KL137">
        <v>5</v>
      </c>
      <c r="KX137">
        <v>6.2</v>
      </c>
    </row>
    <row r="138" spans="1:310" x14ac:dyDescent="0.2">
      <c r="A138" t="s">
        <v>308</v>
      </c>
      <c r="B138" s="6">
        <f t="shared" si="1"/>
        <v>60.3</v>
      </c>
      <c r="AS138">
        <v>6.2</v>
      </c>
      <c r="BE138">
        <v>5</v>
      </c>
      <c r="BL138">
        <v>13.1</v>
      </c>
      <c r="BO138">
        <v>5</v>
      </c>
      <c r="BX138">
        <v>5</v>
      </c>
      <c r="CQ138">
        <v>5</v>
      </c>
      <c r="FA138">
        <v>14.8</v>
      </c>
      <c r="KA138">
        <v>6.2</v>
      </c>
    </row>
    <row r="139" spans="1:310" x14ac:dyDescent="0.2">
      <c r="A139" t="s">
        <v>405</v>
      </c>
      <c r="B139" s="6">
        <f t="shared" si="1"/>
        <v>29.4</v>
      </c>
      <c r="BU139">
        <v>9.6</v>
      </c>
      <c r="FA139">
        <v>14.8</v>
      </c>
      <c r="GI139">
        <v>5</v>
      </c>
    </row>
    <row r="140" spans="1:310" x14ac:dyDescent="0.2">
      <c r="A140" t="s">
        <v>226</v>
      </c>
      <c r="B140" s="6">
        <f t="shared" si="1"/>
        <v>19.3</v>
      </c>
      <c r="P140">
        <v>6.2</v>
      </c>
      <c r="KW140">
        <v>13.1</v>
      </c>
    </row>
    <row r="141" spans="1:310" x14ac:dyDescent="0.2">
      <c r="A141" t="s">
        <v>746</v>
      </c>
      <c r="B141" s="6">
        <f t="shared" si="1"/>
        <v>6.4</v>
      </c>
      <c r="JM141">
        <v>6.4</v>
      </c>
    </row>
    <row r="142" spans="1:310" x14ac:dyDescent="0.2">
      <c r="A142" t="s">
        <v>86</v>
      </c>
      <c r="B142" s="6">
        <f t="shared" si="1"/>
        <v>73.400000000000006</v>
      </c>
      <c r="BA142">
        <v>13.1</v>
      </c>
      <c r="BE142">
        <v>5</v>
      </c>
      <c r="BX142">
        <v>5</v>
      </c>
      <c r="CJ142">
        <v>13.1</v>
      </c>
      <c r="CQ142">
        <v>5</v>
      </c>
      <c r="CZ142">
        <v>6.2</v>
      </c>
      <c r="FA142">
        <v>14.8</v>
      </c>
      <c r="FU142">
        <v>6.2</v>
      </c>
      <c r="GI142">
        <v>5</v>
      </c>
    </row>
    <row r="143" spans="1:310" x14ac:dyDescent="0.2">
      <c r="A143" t="s">
        <v>17</v>
      </c>
      <c r="B143" s="6">
        <f t="shared" si="1"/>
        <v>128.30000000000001</v>
      </c>
      <c r="E143">
        <v>6.5</v>
      </c>
      <c r="Y143">
        <v>7.5</v>
      </c>
      <c r="AG143">
        <v>9</v>
      </c>
      <c r="BL143">
        <v>13.1</v>
      </c>
      <c r="BN143">
        <v>3.8</v>
      </c>
      <c r="CC143">
        <v>13.1</v>
      </c>
      <c r="DO143">
        <v>6.4</v>
      </c>
      <c r="DS143">
        <v>3.3</v>
      </c>
      <c r="FA143">
        <v>14.8</v>
      </c>
      <c r="FU143">
        <v>6.2</v>
      </c>
      <c r="GJ143">
        <v>4.4000000000000004</v>
      </c>
      <c r="HA143">
        <v>6.8</v>
      </c>
      <c r="HQ143" t="s">
        <v>652</v>
      </c>
      <c r="HZ143">
        <v>6.4</v>
      </c>
      <c r="IP143">
        <v>3.8</v>
      </c>
      <c r="JO143">
        <v>10</v>
      </c>
      <c r="KL143">
        <v>5</v>
      </c>
      <c r="KQ143">
        <v>2</v>
      </c>
      <c r="KX143">
        <v>6.2</v>
      </c>
    </row>
    <row r="144" spans="1:310" x14ac:dyDescent="0.2">
      <c r="A144" t="s">
        <v>356</v>
      </c>
      <c r="B144" s="6">
        <f t="shared" si="1"/>
        <v>13.1</v>
      </c>
      <c r="BL144">
        <v>13.1</v>
      </c>
    </row>
    <row r="145" spans="1:309" x14ac:dyDescent="0.2">
      <c r="A145" t="s">
        <v>161</v>
      </c>
      <c r="B145" s="6">
        <f t="shared" si="1"/>
        <v>269.40000000000003</v>
      </c>
      <c r="E145">
        <v>6.5</v>
      </c>
      <c r="M145">
        <v>7.5</v>
      </c>
      <c r="P145" s="3"/>
      <c r="Q145" s="3"/>
      <c r="U145">
        <v>5</v>
      </c>
      <c r="W145">
        <v>5</v>
      </c>
      <c r="Y145">
        <v>7.5</v>
      </c>
      <c r="AB145">
        <v>6.4</v>
      </c>
      <c r="AF145">
        <v>6.2</v>
      </c>
      <c r="AG145">
        <v>9</v>
      </c>
      <c r="AS145">
        <v>6.2</v>
      </c>
      <c r="BD145">
        <v>3.8</v>
      </c>
      <c r="BL145">
        <v>13.1</v>
      </c>
      <c r="BN145">
        <v>3.8</v>
      </c>
      <c r="BP145">
        <v>6.2</v>
      </c>
      <c r="CC145">
        <v>13.1</v>
      </c>
      <c r="CX145">
        <v>6.2</v>
      </c>
      <c r="CZ145">
        <v>6.2</v>
      </c>
      <c r="DH145">
        <v>3.8</v>
      </c>
      <c r="DS145">
        <v>3.3</v>
      </c>
      <c r="EG145">
        <v>5.3</v>
      </c>
      <c r="EJ145">
        <v>15</v>
      </c>
      <c r="FA145">
        <v>14.8</v>
      </c>
      <c r="FF145">
        <v>3.5</v>
      </c>
      <c r="FU145">
        <v>6.2</v>
      </c>
      <c r="GI145">
        <v>5</v>
      </c>
      <c r="GR145">
        <v>6.4</v>
      </c>
      <c r="GS145">
        <v>3.8</v>
      </c>
      <c r="HQ145">
        <v>3.8</v>
      </c>
      <c r="HU145">
        <v>13.1</v>
      </c>
      <c r="HY145">
        <v>2.7</v>
      </c>
      <c r="HZ145">
        <v>6.4</v>
      </c>
      <c r="IP145">
        <v>3.8</v>
      </c>
      <c r="JO145">
        <v>10</v>
      </c>
      <c r="JQ145">
        <v>4.5</v>
      </c>
      <c r="KF145">
        <v>26.2</v>
      </c>
      <c r="KL145">
        <v>5</v>
      </c>
      <c r="KQ145">
        <v>2</v>
      </c>
      <c r="KW145">
        <v>13.1</v>
      </c>
    </row>
    <row r="146" spans="1:309" x14ac:dyDescent="0.2">
      <c r="A146" t="s">
        <v>765</v>
      </c>
      <c r="B146" s="6">
        <f t="shared" si="1"/>
        <v>19.3</v>
      </c>
      <c r="P146" s="3"/>
      <c r="Q146" s="3"/>
      <c r="KA146">
        <v>6.2</v>
      </c>
      <c r="KH146">
        <v>13.1</v>
      </c>
    </row>
    <row r="147" spans="1:309" x14ac:dyDescent="0.2">
      <c r="A147" t="s">
        <v>361</v>
      </c>
      <c r="B147" s="6">
        <f t="shared" si="1"/>
        <v>13.1</v>
      </c>
      <c r="P147" s="3"/>
      <c r="Q147" s="3"/>
      <c r="BL147">
        <v>13.1</v>
      </c>
    </row>
    <row r="148" spans="1:309" x14ac:dyDescent="0.2">
      <c r="A148" t="s">
        <v>240</v>
      </c>
      <c r="B148" s="6">
        <f t="shared" si="1"/>
        <v>60.5</v>
      </c>
      <c r="P148">
        <v>6.2</v>
      </c>
      <c r="AG148">
        <v>9</v>
      </c>
      <c r="AS148">
        <v>6.2</v>
      </c>
      <c r="BE148">
        <v>5</v>
      </c>
      <c r="BG148">
        <v>6.2</v>
      </c>
      <c r="BL148">
        <v>13.1</v>
      </c>
      <c r="FA148">
        <v>14.8</v>
      </c>
    </row>
    <row r="149" spans="1:309" x14ac:dyDescent="0.2">
      <c r="A149" t="s">
        <v>114</v>
      </c>
      <c r="B149" s="6">
        <f t="shared" si="1"/>
        <v>92</v>
      </c>
      <c r="AB149">
        <v>6.4</v>
      </c>
      <c r="BL149">
        <v>13.1</v>
      </c>
      <c r="DT149">
        <v>13.1</v>
      </c>
      <c r="EG149">
        <v>5.3</v>
      </c>
      <c r="FA149">
        <v>14.8</v>
      </c>
      <c r="KF149">
        <v>26.2</v>
      </c>
      <c r="KW149">
        <v>13.1</v>
      </c>
    </row>
    <row r="150" spans="1:309" x14ac:dyDescent="0.2">
      <c r="A150" t="s">
        <v>718</v>
      </c>
      <c r="B150" s="6">
        <f t="shared" si="1"/>
        <v>6.2</v>
      </c>
      <c r="JH150">
        <v>6.2</v>
      </c>
    </row>
    <row r="151" spans="1:309" x14ac:dyDescent="0.2">
      <c r="A151" t="s">
        <v>14</v>
      </c>
      <c r="B151" s="6">
        <f t="shared" si="1"/>
        <v>26.7</v>
      </c>
      <c r="P151">
        <v>6.2</v>
      </c>
      <c r="Y151">
        <v>7.5</v>
      </c>
      <c r="EI151">
        <v>4.5</v>
      </c>
      <c r="FF151">
        <v>3.5</v>
      </c>
      <c r="GI151">
        <v>5</v>
      </c>
    </row>
    <row r="152" spans="1:309" x14ac:dyDescent="0.2">
      <c r="A152" t="s">
        <v>33</v>
      </c>
      <c r="B152" s="6">
        <f t="shared" si="1"/>
        <v>80</v>
      </c>
      <c r="P152">
        <v>6.2</v>
      </c>
      <c r="AG152">
        <v>9</v>
      </c>
      <c r="AS152">
        <v>6.2</v>
      </c>
      <c r="BL152">
        <v>13.1</v>
      </c>
      <c r="CZ152">
        <v>6.2</v>
      </c>
      <c r="DU152">
        <v>13.1</v>
      </c>
      <c r="GG152">
        <v>26.2</v>
      </c>
    </row>
    <row r="153" spans="1:309" x14ac:dyDescent="0.2">
      <c r="A153" t="s">
        <v>565</v>
      </c>
      <c r="B153" s="6">
        <f t="shared" si="1"/>
        <v>21.2</v>
      </c>
      <c r="FU153">
        <v>6.2</v>
      </c>
      <c r="GI153">
        <v>5</v>
      </c>
      <c r="JO153">
        <v>10</v>
      </c>
    </row>
    <row r="154" spans="1:309" x14ac:dyDescent="0.2">
      <c r="A154" t="s">
        <v>360</v>
      </c>
      <c r="B154" s="6">
        <f t="shared" si="1"/>
        <v>13.1</v>
      </c>
      <c r="BL154">
        <v>13.1</v>
      </c>
    </row>
    <row r="155" spans="1:309" x14ac:dyDescent="0.2">
      <c r="A155" t="s">
        <v>551</v>
      </c>
      <c r="B155" s="6">
        <f t="shared" si="1"/>
        <v>33.4</v>
      </c>
      <c r="FA155">
        <v>14.8</v>
      </c>
      <c r="FU155">
        <v>6.2</v>
      </c>
      <c r="JH155">
        <v>6.2</v>
      </c>
      <c r="KA155">
        <v>6.2</v>
      </c>
    </row>
    <row r="156" spans="1:309" x14ac:dyDescent="0.2">
      <c r="A156" t="s">
        <v>475</v>
      </c>
      <c r="B156" s="6">
        <f t="shared" si="1"/>
        <v>6.4</v>
      </c>
      <c r="DS156">
        <v>3.3</v>
      </c>
      <c r="GA156">
        <v>3.1</v>
      </c>
    </row>
    <row r="157" spans="1:309" x14ac:dyDescent="0.2">
      <c r="A157" t="s">
        <v>183</v>
      </c>
      <c r="B157" s="6">
        <f t="shared" si="1"/>
        <v>13.1</v>
      </c>
      <c r="BL157">
        <v>13.1</v>
      </c>
    </row>
    <row r="158" spans="1:309" x14ac:dyDescent="0.2">
      <c r="A158" t="s">
        <v>564</v>
      </c>
      <c r="B158" s="6">
        <f t="shared" si="1"/>
        <v>13</v>
      </c>
      <c r="FU158">
        <v>6.2</v>
      </c>
      <c r="HA158">
        <v>6.8</v>
      </c>
    </row>
    <row r="159" spans="1:309" x14ac:dyDescent="0.2">
      <c r="A159" t="s">
        <v>137</v>
      </c>
      <c r="B159" s="6">
        <f t="shared" si="1"/>
        <v>41.4</v>
      </c>
      <c r="H159">
        <v>13.1</v>
      </c>
      <c r="P159" s="3">
        <v>6.2</v>
      </c>
      <c r="Q159" s="3"/>
      <c r="AG159">
        <v>9</v>
      </c>
      <c r="BL159">
        <v>13.1</v>
      </c>
    </row>
    <row r="160" spans="1:309" x14ac:dyDescent="0.2">
      <c r="A160" t="s">
        <v>138</v>
      </c>
      <c r="B160" s="6">
        <f t="shared" si="1"/>
        <v>38.6</v>
      </c>
      <c r="AS160">
        <v>6.2</v>
      </c>
      <c r="BL160">
        <v>13.1</v>
      </c>
      <c r="DP160">
        <v>13.1</v>
      </c>
      <c r="JH160">
        <v>6.2</v>
      </c>
    </row>
    <row r="161" spans="1:310" x14ac:dyDescent="0.2">
      <c r="A161" t="s">
        <v>198</v>
      </c>
      <c r="B161" s="6">
        <f t="shared" si="1"/>
        <v>130.39999999999998</v>
      </c>
      <c r="W161">
        <v>5</v>
      </c>
      <c r="AT161">
        <v>13.1</v>
      </c>
      <c r="BE161">
        <v>5</v>
      </c>
      <c r="BL161">
        <v>13.1</v>
      </c>
      <c r="BO161">
        <v>5</v>
      </c>
      <c r="CJ161">
        <v>13.1</v>
      </c>
      <c r="CQ161">
        <v>5</v>
      </c>
      <c r="CZ161">
        <v>6.2</v>
      </c>
      <c r="DL161">
        <v>13.1</v>
      </c>
      <c r="EM161">
        <v>7</v>
      </c>
      <c r="GA161">
        <v>3.1</v>
      </c>
      <c r="GL161">
        <v>6.2</v>
      </c>
      <c r="IL161">
        <v>6.2</v>
      </c>
      <c r="IW161">
        <v>13.1</v>
      </c>
      <c r="JH161">
        <v>6.2</v>
      </c>
      <c r="KE161">
        <v>10</v>
      </c>
    </row>
    <row r="162" spans="1:310" x14ac:dyDescent="0.2">
      <c r="A162" t="s">
        <v>233</v>
      </c>
      <c r="B162" s="6">
        <f t="shared" si="1"/>
        <v>104.8</v>
      </c>
      <c r="BL162">
        <v>13.1</v>
      </c>
      <c r="CU162">
        <v>13.1</v>
      </c>
      <c r="DP162">
        <v>26.2</v>
      </c>
      <c r="HO162">
        <v>13.1</v>
      </c>
      <c r="JL162">
        <v>13.1</v>
      </c>
      <c r="KF162">
        <v>26.2</v>
      </c>
    </row>
    <row r="163" spans="1:310" x14ac:dyDescent="0.2">
      <c r="A163" t="s">
        <v>77</v>
      </c>
      <c r="B163" s="6">
        <f t="shared" si="1"/>
        <v>13.1</v>
      </c>
      <c r="BL163">
        <v>13.1</v>
      </c>
    </row>
    <row r="164" spans="1:310" x14ac:dyDescent="0.2">
      <c r="A164" t="s">
        <v>118</v>
      </c>
      <c r="B164" s="6">
        <f t="shared" si="1"/>
        <v>32</v>
      </c>
      <c r="BL164">
        <v>13.1</v>
      </c>
      <c r="CE164">
        <v>6.2</v>
      </c>
      <c r="DI164">
        <v>6.3</v>
      </c>
      <c r="GR164">
        <v>6.4</v>
      </c>
    </row>
    <row r="165" spans="1:310" x14ac:dyDescent="0.2">
      <c r="A165" t="s">
        <v>84</v>
      </c>
      <c r="B165" s="6">
        <f t="shared" si="1"/>
        <v>24.4</v>
      </c>
      <c r="AB165">
        <v>6.4</v>
      </c>
      <c r="AY165">
        <v>6.6</v>
      </c>
      <c r="DO165">
        <v>6.4</v>
      </c>
      <c r="KL165">
        <v>5</v>
      </c>
    </row>
    <row r="166" spans="1:310" x14ac:dyDescent="0.2">
      <c r="A166" t="s">
        <v>89</v>
      </c>
      <c r="B166" s="6">
        <f t="shared" si="1"/>
        <v>174.2</v>
      </c>
      <c r="P166">
        <v>6.2</v>
      </c>
      <c r="AG166">
        <v>9</v>
      </c>
      <c r="AV166">
        <v>20</v>
      </c>
      <c r="BL166">
        <v>13.1</v>
      </c>
      <c r="BV166">
        <v>26.2</v>
      </c>
      <c r="CZ166">
        <v>6.2</v>
      </c>
      <c r="FA166">
        <v>14.8</v>
      </c>
      <c r="FF166">
        <v>3.5</v>
      </c>
      <c r="FU166">
        <v>6.2</v>
      </c>
      <c r="FX166">
        <v>6.2</v>
      </c>
      <c r="GM166">
        <v>3.1</v>
      </c>
      <c r="GQ166">
        <v>37.200000000000003</v>
      </c>
      <c r="GU166">
        <v>9.4</v>
      </c>
      <c r="II166">
        <v>13.1</v>
      </c>
    </row>
    <row r="167" spans="1:310" x14ac:dyDescent="0.2">
      <c r="A167" t="s">
        <v>775</v>
      </c>
      <c r="B167" s="6">
        <f t="shared" si="1"/>
        <v>26.2</v>
      </c>
      <c r="JY167">
        <v>13.1</v>
      </c>
      <c r="KM167">
        <v>13.1</v>
      </c>
    </row>
    <row r="168" spans="1:310" x14ac:dyDescent="0.2">
      <c r="A168" t="s">
        <v>751</v>
      </c>
      <c r="B168" s="6">
        <f t="shared" si="1"/>
        <v>10</v>
      </c>
      <c r="JO168">
        <v>10</v>
      </c>
    </row>
    <row r="169" spans="1:310" x14ac:dyDescent="0.2">
      <c r="A169" t="s">
        <v>55</v>
      </c>
      <c r="B169" s="6">
        <f t="shared" si="1"/>
        <v>208.29999999999998</v>
      </c>
      <c r="F169">
        <v>10</v>
      </c>
      <c r="P169" s="3"/>
      <c r="Q169" s="3"/>
      <c r="AG169">
        <v>9</v>
      </c>
      <c r="AL169">
        <v>21</v>
      </c>
      <c r="BE169">
        <v>5</v>
      </c>
      <c r="BF169">
        <v>29</v>
      </c>
      <c r="BL169">
        <v>13.1</v>
      </c>
      <c r="BO169">
        <v>5</v>
      </c>
      <c r="BW169">
        <v>6.4</v>
      </c>
      <c r="BX169">
        <v>5</v>
      </c>
      <c r="CJ169">
        <v>13.1</v>
      </c>
      <c r="CQ169">
        <v>5</v>
      </c>
      <c r="CU169">
        <v>13.1</v>
      </c>
      <c r="DO169">
        <v>6.4</v>
      </c>
      <c r="EG169">
        <v>5.3</v>
      </c>
      <c r="FA169">
        <v>14.8</v>
      </c>
      <c r="FF169">
        <v>3.5</v>
      </c>
      <c r="FU169">
        <v>6.2</v>
      </c>
      <c r="GD169">
        <v>6.2</v>
      </c>
      <c r="GI169">
        <v>5</v>
      </c>
      <c r="KB169">
        <v>26.2</v>
      </c>
    </row>
    <row r="170" spans="1:310" x14ac:dyDescent="0.2">
      <c r="A170" t="s">
        <v>69</v>
      </c>
      <c r="B170" s="6">
        <f t="shared" si="1"/>
        <v>182.5</v>
      </c>
      <c r="E170">
        <v>6.5</v>
      </c>
      <c r="O170">
        <v>9.6999999999999993</v>
      </c>
      <c r="P170" s="3"/>
      <c r="Q170" s="3"/>
      <c r="Y170">
        <v>7.5</v>
      </c>
      <c r="BE170">
        <v>5</v>
      </c>
      <c r="BL170">
        <v>13.1</v>
      </c>
      <c r="BN170">
        <v>3.8</v>
      </c>
      <c r="BV170">
        <v>26.2</v>
      </c>
      <c r="BX170">
        <v>5</v>
      </c>
      <c r="CG170">
        <v>5.7</v>
      </c>
      <c r="CP170">
        <v>3.8</v>
      </c>
      <c r="CQ170">
        <v>5</v>
      </c>
      <c r="DF170">
        <v>6.9</v>
      </c>
      <c r="DT170">
        <v>13.1</v>
      </c>
      <c r="DY170">
        <v>6.7</v>
      </c>
      <c r="EI170">
        <v>4.5</v>
      </c>
      <c r="FA170">
        <v>14.8</v>
      </c>
      <c r="GE170">
        <v>26.2</v>
      </c>
      <c r="HL170">
        <v>3.4</v>
      </c>
      <c r="HQ170">
        <v>3.8</v>
      </c>
      <c r="IP170">
        <v>6.2</v>
      </c>
      <c r="KI170">
        <v>5.6</v>
      </c>
    </row>
    <row r="171" spans="1:310" x14ac:dyDescent="0.2">
      <c r="A171" t="s">
        <v>126</v>
      </c>
      <c r="B171" s="6">
        <f t="shared" si="1"/>
        <v>51.2</v>
      </c>
      <c r="AS171">
        <v>6.2</v>
      </c>
      <c r="BL171">
        <v>13.1</v>
      </c>
      <c r="BV171">
        <v>26.2</v>
      </c>
      <c r="CG171">
        <v>5.7</v>
      </c>
    </row>
    <row r="172" spans="1:310" x14ac:dyDescent="0.2">
      <c r="A172" t="s">
        <v>474</v>
      </c>
      <c r="B172" s="6">
        <f t="shared" si="1"/>
        <v>45.6</v>
      </c>
      <c r="DS172">
        <v>3.3</v>
      </c>
      <c r="FF172">
        <v>3.5</v>
      </c>
      <c r="FU172">
        <v>6.2</v>
      </c>
      <c r="GZ172">
        <v>4.5</v>
      </c>
      <c r="IS172">
        <v>6.2</v>
      </c>
      <c r="JH172">
        <v>6.2</v>
      </c>
      <c r="JQ172">
        <v>4.5</v>
      </c>
      <c r="KL172">
        <v>5</v>
      </c>
      <c r="KX172">
        <v>6.2</v>
      </c>
    </row>
    <row r="173" spans="1:310" x14ac:dyDescent="0.2">
      <c r="A173" t="s">
        <v>354</v>
      </c>
      <c r="B173" s="6">
        <f t="shared" si="1"/>
        <v>19.3</v>
      </c>
      <c r="BL173">
        <v>13.1</v>
      </c>
      <c r="FY173">
        <v>6.2</v>
      </c>
    </row>
    <row r="174" spans="1:310" x14ac:dyDescent="0.2">
      <c r="A174" t="s">
        <v>32</v>
      </c>
      <c r="B174" s="6">
        <f t="shared" si="1"/>
        <v>130</v>
      </c>
      <c r="O174">
        <v>9.6999999999999993</v>
      </c>
      <c r="Y174">
        <v>7.5</v>
      </c>
      <c r="AF174">
        <v>6.2</v>
      </c>
      <c r="AW174">
        <v>5.6</v>
      </c>
      <c r="BB174">
        <v>6.4</v>
      </c>
      <c r="BR174">
        <v>12</v>
      </c>
      <c r="DB174">
        <v>3</v>
      </c>
      <c r="DC174">
        <v>5</v>
      </c>
      <c r="DD174">
        <v>1.2</v>
      </c>
      <c r="DY174">
        <v>6.7</v>
      </c>
      <c r="EC174">
        <v>6.2</v>
      </c>
      <c r="FU174">
        <v>6.2</v>
      </c>
      <c r="HC174">
        <v>17</v>
      </c>
      <c r="HX174">
        <v>8</v>
      </c>
      <c r="JO174">
        <v>10</v>
      </c>
      <c r="JZ174">
        <v>10</v>
      </c>
      <c r="KI174">
        <v>9.3000000000000007</v>
      </c>
    </row>
    <row r="175" spans="1:310" x14ac:dyDescent="0.2">
      <c r="A175" t="s">
        <v>695</v>
      </c>
      <c r="B175" s="6">
        <f t="shared" si="1"/>
        <v>32.4</v>
      </c>
      <c r="IO175">
        <v>10</v>
      </c>
      <c r="JH175">
        <v>6.2</v>
      </c>
      <c r="KE175">
        <v>10</v>
      </c>
      <c r="KS175">
        <v>6.2</v>
      </c>
    </row>
    <row r="176" spans="1:310" x14ac:dyDescent="0.2">
      <c r="A176" t="s">
        <v>45</v>
      </c>
      <c r="B176" s="6">
        <f t="shared" si="1"/>
        <v>359.70000000000005</v>
      </c>
      <c r="H176">
        <v>13.1</v>
      </c>
      <c r="K176">
        <v>16.7</v>
      </c>
      <c r="P176" s="3"/>
      <c r="Q176" s="3"/>
      <c r="Z176">
        <v>13.1</v>
      </c>
      <c r="AL176">
        <v>21</v>
      </c>
      <c r="BJ176">
        <v>26.2</v>
      </c>
      <c r="BW176">
        <v>6.4</v>
      </c>
      <c r="CG176">
        <v>5.7</v>
      </c>
      <c r="CS176">
        <v>30</v>
      </c>
      <c r="DG176">
        <v>20</v>
      </c>
      <c r="DN176">
        <v>13.1</v>
      </c>
      <c r="DX176">
        <v>5</v>
      </c>
      <c r="EI176">
        <v>4.5</v>
      </c>
      <c r="EJ176">
        <v>15</v>
      </c>
      <c r="ER176">
        <v>6.2</v>
      </c>
      <c r="EY176">
        <v>6.5</v>
      </c>
      <c r="FE176">
        <v>6.4</v>
      </c>
      <c r="FL176">
        <v>5.8</v>
      </c>
      <c r="FX176">
        <v>6.2</v>
      </c>
      <c r="GD176">
        <v>6.2</v>
      </c>
      <c r="GJ176">
        <v>4.4000000000000004</v>
      </c>
      <c r="GR176">
        <v>6.4</v>
      </c>
      <c r="GT176">
        <v>5.3</v>
      </c>
      <c r="HA176">
        <v>6.8</v>
      </c>
      <c r="HF176">
        <v>3.1</v>
      </c>
      <c r="HZ176">
        <v>6.4</v>
      </c>
      <c r="IU176">
        <v>3.1</v>
      </c>
      <c r="JA176">
        <v>10.7</v>
      </c>
      <c r="JF176">
        <v>20</v>
      </c>
      <c r="JR176">
        <v>43.1</v>
      </c>
      <c r="KT176">
        <v>10.199999999999999</v>
      </c>
      <c r="KW176">
        <v>13.1</v>
      </c>
    </row>
    <row r="177" spans="1:309" x14ac:dyDescent="0.2">
      <c r="A177" t="s">
        <v>690</v>
      </c>
      <c r="B177" s="6">
        <f t="shared" si="1"/>
        <v>10.199999999999999</v>
      </c>
      <c r="P177" s="3"/>
      <c r="Q177" s="3"/>
      <c r="IP177">
        <v>3.8</v>
      </c>
      <c r="JM177">
        <v>6.4</v>
      </c>
    </row>
    <row r="178" spans="1:309" x14ac:dyDescent="0.2">
      <c r="A178" t="s">
        <v>563</v>
      </c>
      <c r="B178" s="6">
        <f t="shared" si="1"/>
        <v>12.600000000000001</v>
      </c>
      <c r="P178" s="3"/>
      <c r="Q178" s="3"/>
      <c r="FU178">
        <v>6.2</v>
      </c>
      <c r="HZ178">
        <v>6.4</v>
      </c>
    </row>
    <row r="179" spans="1:309" x14ac:dyDescent="0.2">
      <c r="A179" t="s">
        <v>50</v>
      </c>
      <c r="B179" s="6">
        <f t="shared" si="1"/>
        <v>244.79999999999995</v>
      </c>
      <c r="O179">
        <v>9.6999999999999993</v>
      </c>
      <c r="P179">
        <v>6.2</v>
      </c>
      <c r="AG179">
        <v>9</v>
      </c>
      <c r="AL179">
        <v>21</v>
      </c>
      <c r="AS179">
        <v>6.2</v>
      </c>
      <c r="BB179">
        <v>6.4</v>
      </c>
      <c r="BE179">
        <v>5</v>
      </c>
      <c r="BI179">
        <v>13.1</v>
      </c>
      <c r="BV179">
        <v>26.2</v>
      </c>
      <c r="CE179">
        <v>6.2</v>
      </c>
      <c r="CJ179">
        <v>13.1</v>
      </c>
      <c r="CW179">
        <v>6.2</v>
      </c>
      <c r="CZ179">
        <v>6.2</v>
      </c>
      <c r="DP179">
        <v>26.2</v>
      </c>
      <c r="DS179">
        <v>3.3</v>
      </c>
      <c r="DY179">
        <v>6.7</v>
      </c>
      <c r="EI179">
        <v>4.5</v>
      </c>
      <c r="FA179">
        <v>14.8</v>
      </c>
      <c r="FF179">
        <v>3.5</v>
      </c>
      <c r="FU179">
        <v>6.2</v>
      </c>
      <c r="GA179">
        <v>3.1</v>
      </c>
      <c r="GI179">
        <v>5</v>
      </c>
      <c r="GK179">
        <v>6.2</v>
      </c>
      <c r="HR179">
        <v>14</v>
      </c>
      <c r="IP179">
        <v>3.8</v>
      </c>
      <c r="IQ179">
        <v>6</v>
      </c>
      <c r="KL179">
        <v>5</v>
      </c>
      <c r="KQ179">
        <v>2</v>
      </c>
    </row>
    <row r="180" spans="1:309" x14ac:dyDescent="0.2">
      <c r="A180" t="s">
        <v>112</v>
      </c>
      <c r="B180" s="6">
        <f t="shared" si="1"/>
        <v>38.799999999999997</v>
      </c>
      <c r="BB180">
        <v>6.4</v>
      </c>
      <c r="CU180">
        <v>13.1</v>
      </c>
      <c r="KA180">
        <v>6.2</v>
      </c>
      <c r="KW180">
        <v>13.1</v>
      </c>
    </row>
    <row r="181" spans="1:309" x14ac:dyDescent="0.2">
      <c r="A181" t="s">
        <v>777</v>
      </c>
      <c r="B181" s="6">
        <f t="shared" si="1"/>
        <v>10</v>
      </c>
      <c r="KE181">
        <v>10</v>
      </c>
    </row>
    <row r="182" spans="1:309" x14ac:dyDescent="0.2">
      <c r="A182" t="s">
        <v>62</v>
      </c>
      <c r="B182" s="6">
        <f t="shared" si="1"/>
        <v>45</v>
      </c>
      <c r="AS182">
        <v>6.2</v>
      </c>
      <c r="BL182">
        <v>13.1</v>
      </c>
      <c r="BT182">
        <v>13.1</v>
      </c>
      <c r="CZ182">
        <v>6.2</v>
      </c>
      <c r="HZ182">
        <v>6.4</v>
      </c>
    </row>
    <row r="183" spans="1:309" x14ac:dyDescent="0.2">
      <c r="A183" t="s">
        <v>409</v>
      </c>
      <c r="B183" s="6">
        <f t="shared" si="1"/>
        <v>38.6</v>
      </c>
      <c r="BV183">
        <v>26.2</v>
      </c>
      <c r="CO183">
        <v>6.2</v>
      </c>
      <c r="JH183">
        <v>6.2</v>
      </c>
    </row>
    <row r="184" spans="1:309" x14ac:dyDescent="0.2">
      <c r="A184" t="s">
        <v>140</v>
      </c>
      <c r="B184" s="6">
        <f t="shared" si="1"/>
        <v>191.1</v>
      </c>
      <c r="O184">
        <v>9.6999999999999993</v>
      </c>
      <c r="AH184">
        <v>5.9</v>
      </c>
      <c r="AW184">
        <v>5.6</v>
      </c>
      <c r="BD184">
        <v>3.8</v>
      </c>
      <c r="BN184">
        <v>3.8</v>
      </c>
      <c r="BU184">
        <v>9.6</v>
      </c>
      <c r="CP184">
        <v>3.8</v>
      </c>
      <c r="DG184">
        <v>20</v>
      </c>
      <c r="ER184">
        <v>6.2</v>
      </c>
      <c r="FA184">
        <v>14.8</v>
      </c>
      <c r="FL184">
        <v>5.8</v>
      </c>
      <c r="GE184">
        <v>26.2</v>
      </c>
      <c r="GY184">
        <v>5.8</v>
      </c>
      <c r="HJ184">
        <v>3.7</v>
      </c>
      <c r="HQ184">
        <v>3.8</v>
      </c>
      <c r="IC184">
        <v>6.4</v>
      </c>
      <c r="JF184">
        <v>20</v>
      </c>
      <c r="JO184">
        <v>10</v>
      </c>
      <c r="KV184">
        <v>26.2</v>
      </c>
    </row>
    <row r="185" spans="1:309" x14ac:dyDescent="0.2">
      <c r="A185" t="s">
        <v>764</v>
      </c>
      <c r="B185" s="6">
        <f t="shared" si="1"/>
        <v>6.2</v>
      </c>
      <c r="KA185">
        <v>6.2</v>
      </c>
    </row>
    <row r="186" spans="1:309" x14ac:dyDescent="0.2">
      <c r="A186" t="s">
        <v>661</v>
      </c>
      <c r="B186" s="6">
        <f t="shared" si="1"/>
        <v>6.4</v>
      </c>
      <c r="IC186">
        <v>6.4</v>
      </c>
    </row>
    <row r="187" spans="1:309" x14ac:dyDescent="0.2">
      <c r="A187" t="s">
        <v>152</v>
      </c>
      <c r="B187" s="6">
        <f t="shared" si="1"/>
        <v>71.399999999999991</v>
      </c>
      <c r="BD187">
        <v>3.8</v>
      </c>
      <c r="BL187">
        <v>13.1</v>
      </c>
      <c r="BN187">
        <v>3.8</v>
      </c>
      <c r="CZ187">
        <v>6.2</v>
      </c>
      <c r="DY187">
        <v>6.7</v>
      </c>
      <c r="EI187">
        <v>4.5</v>
      </c>
      <c r="FF187">
        <v>3.5</v>
      </c>
      <c r="FR187">
        <v>3.8</v>
      </c>
      <c r="FU187">
        <v>6.2</v>
      </c>
      <c r="GS187">
        <v>3.8</v>
      </c>
      <c r="GY187">
        <v>5.8</v>
      </c>
      <c r="IC187">
        <v>6.4</v>
      </c>
      <c r="IP187">
        <v>3.8</v>
      </c>
    </row>
    <row r="188" spans="1:309" x14ac:dyDescent="0.2">
      <c r="A188" t="s">
        <v>449</v>
      </c>
      <c r="B188" s="6">
        <f t="shared" si="1"/>
        <v>6.2</v>
      </c>
      <c r="CO188">
        <v>6.2</v>
      </c>
    </row>
    <row r="189" spans="1:309" x14ac:dyDescent="0.2">
      <c r="A189" t="s">
        <v>537</v>
      </c>
      <c r="B189" s="6">
        <f t="shared" si="1"/>
        <v>53.300000000000004</v>
      </c>
      <c r="FF189">
        <v>3.5</v>
      </c>
      <c r="FU189">
        <v>6.2</v>
      </c>
      <c r="GI189">
        <v>5</v>
      </c>
      <c r="GU189">
        <v>9.4</v>
      </c>
      <c r="IZ189">
        <v>3</v>
      </c>
      <c r="KM189">
        <v>13.1</v>
      </c>
      <c r="KW189">
        <v>13.1</v>
      </c>
    </row>
    <row r="190" spans="1:309" x14ac:dyDescent="0.2">
      <c r="A190" t="s">
        <v>105</v>
      </c>
      <c r="B190" s="6">
        <f t="shared" si="1"/>
        <v>96</v>
      </c>
      <c r="P190">
        <v>6.2</v>
      </c>
      <c r="W190">
        <v>5</v>
      </c>
      <c r="AG190">
        <v>9</v>
      </c>
      <c r="AS190">
        <v>6.2</v>
      </c>
      <c r="BL190">
        <v>13.1</v>
      </c>
      <c r="FA190">
        <v>14.8</v>
      </c>
      <c r="FU190">
        <v>6.2</v>
      </c>
      <c r="HH190">
        <v>6.2</v>
      </c>
      <c r="JH190">
        <v>6.2</v>
      </c>
      <c r="KE190">
        <v>10</v>
      </c>
      <c r="KW190">
        <v>13.1</v>
      </c>
    </row>
    <row r="191" spans="1:309" x14ac:dyDescent="0.2">
      <c r="A191" t="s">
        <v>144</v>
      </c>
      <c r="B191" s="6">
        <f t="shared" si="1"/>
        <v>13.1</v>
      </c>
      <c r="BL191">
        <v>13.1</v>
      </c>
    </row>
    <row r="192" spans="1:309" x14ac:dyDescent="0.2">
      <c r="A192" t="s">
        <v>238</v>
      </c>
      <c r="B192" s="6">
        <f t="shared" si="1"/>
        <v>22.5</v>
      </c>
      <c r="BH192">
        <v>9.4</v>
      </c>
      <c r="BL192">
        <v>13.1</v>
      </c>
    </row>
    <row r="193" spans="1:310" x14ac:dyDescent="0.2">
      <c r="A193" t="s">
        <v>150</v>
      </c>
      <c r="B193" s="6">
        <f t="shared" si="1"/>
        <v>28.3</v>
      </c>
      <c r="P193">
        <v>6.2</v>
      </c>
      <c r="AF193">
        <v>6.2</v>
      </c>
      <c r="FF193">
        <v>3.5</v>
      </c>
      <c r="FU193">
        <v>6.2</v>
      </c>
      <c r="JH193">
        <v>6.2</v>
      </c>
    </row>
    <row r="194" spans="1:310" x14ac:dyDescent="0.2">
      <c r="A194" t="s">
        <v>30</v>
      </c>
      <c r="B194" s="6">
        <f t="shared" ref="B194:B257" si="2">SUM(C194:XE194)</f>
        <v>47.6</v>
      </c>
      <c r="BL194">
        <v>13.1</v>
      </c>
      <c r="FA194">
        <v>14.8</v>
      </c>
      <c r="FF194">
        <v>3.5</v>
      </c>
      <c r="FU194">
        <v>6.2</v>
      </c>
      <c r="GI194">
        <v>5</v>
      </c>
      <c r="KL194">
        <v>5</v>
      </c>
    </row>
    <row r="195" spans="1:310" x14ac:dyDescent="0.2">
      <c r="A195" t="s">
        <v>613</v>
      </c>
      <c r="B195" s="6">
        <f t="shared" si="2"/>
        <v>13.1</v>
      </c>
      <c r="GE195">
        <v>13.1</v>
      </c>
    </row>
    <row r="196" spans="1:310" x14ac:dyDescent="0.2">
      <c r="A196" t="s">
        <v>199</v>
      </c>
      <c r="B196" s="6">
        <f t="shared" si="2"/>
        <v>29.3</v>
      </c>
      <c r="BL196">
        <v>13.1</v>
      </c>
      <c r="JH196">
        <v>6.2</v>
      </c>
      <c r="JZ196">
        <v>10</v>
      </c>
    </row>
    <row r="197" spans="1:310" x14ac:dyDescent="0.2">
      <c r="A197" t="s">
        <v>368</v>
      </c>
      <c r="B197" s="6">
        <f t="shared" si="2"/>
        <v>13.1</v>
      </c>
      <c r="BL197">
        <v>13.1</v>
      </c>
    </row>
    <row r="198" spans="1:310" x14ac:dyDescent="0.2">
      <c r="A198" t="s">
        <v>58</v>
      </c>
      <c r="B198" s="6">
        <f t="shared" si="2"/>
        <v>101.80000000000001</v>
      </c>
      <c r="P198">
        <v>6.2</v>
      </c>
      <c r="AB198">
        <v>6.4</v>
      </c>
      <c r="AH198">
        <v>5.9</v>
      </c>
      <c r="AS198">
        <v>6.2</v>
      </c>
      <c r="BL198">
        <v>13.1</v>
      </c>
      <c r="DO198">
        <v>6.4</v>
      </c>
      <c r="DY198">
        <v>6.7</v>
      </c>
      <c r="EI198">
        <v>4.5</v>
      </c>
      <c r="EJ198">
        <v>15</v>
      </c>
      <c r="ET198">
        <v>4.4000000000000004</v>
      </c>
      <c r="FU198">
        <v>6.2</v>
      </c>
      <c r="GI198">
        <v>5</v>
      </c>
      <c r="GY198">
        <v>5.8</v>
      </c>
      <c r="JO198">
        <v>10</v>
      </c>
    </row>
    <row r="199" spans="1:310" x14ac:dyDescent="0.2">
      <c r="A199" t="s">
        <v>270</v>
      </c>
      <c r="B199" s="6">
        <f t="shared" si="2"/>
        <v>84.1</v>
      </c>
      <c r="P199">
        <v>6.2</v>
      </c>
      <c r="AS199">
        <v>6.2</v>
      </c>
      <c r="BL199">
        <v>13.1</v>
      </c>
      <c r="FU199">
        <v>6.2</v>
      </c>
      <c r="HS199">
        <v>13.1</v>
      </c>
      <c r="IX199">
        <v>26.2</v>
      </c>
      <c r="KW199">
        <v>13.1</v>
      </c>
    </row>
    <row r="200" spans="1:310" x14ac:dyDescent="0.2">
      <c r="A200" t="s">
        <v>550</v>
      </c>
      <c r="B200" s="6">
        <f t="shared" si="2"/>
        <v>14.8</v>
      </c>
      <c r="FA200">
        <v>14.8</v>
      </c>
    </row>
    <row r="201" spans="1:310" x14ac:dyDescent="0.2">
      <c r="A201" t="s">
        <v>35</v>
      </c>
      <c r="B201" s="6">
        <f t="shared" si="2"/>
        <v>348.30000000000007</v>
      </c>
      <c r="C201">
        <v>6.2</v>
      </c>
      <c r="D201">
        <v>7.7</v>
      </c>
      <c r="E201">
        <v>6.5</v>
      </c>
      <c r="G201">
        <v>6.2</v>
      </c>
      <c r="H201">
        <v>13.1</v>
      </c>
      <c r="J201">
        <v>10</v>
      </c>
      <c r="M201">
        <v>7.5</v>
      </c>
      <c r="P201" s="3"/>
      <c r="Q201" s="3"/>
      <c r="R201">
        <v>13.1</v>
      </c>
      <c r="V201">
        <v>9.5</v>
      </c>
      <c r="Y201">
        <v>7.5</v>
      </c>
      <c r="AJ201">
        <v>13.1</v>
      </c>
      <c r="AR201">
        <v>2.5</v>
      </c>
      <c r="BB201">
        <v>6.4</v>
      </c>
      <c r="BL201">
        <v>13.1</v>
      </c>
      <c r="BS201">
        <v>26.2</v>
      </c>
      <c r="BZ201">
        <v>6.2</v>
      </c>
      <c r="CY201">
        <v>15.6</v>
      </c>
      <c r="CZ201">
        <v>6.2</v>
      </c>
      <c r="DG201">
        <v>20</v>
      </c>
      <c r="EE201">
        <v>13.1</v>
      </c>
      <c r="FA201">
        <v>14.8</v>
      </c>
      <c r="GI201">
        <v>5</v>
      </c>
      <c r="GP201">
        <v>6.9</v>
      </c>
      <c r="GU201">
        <v>9.4</v>
      </c>
      <c r="GX201">
        <v>9.5</v>
      </c>
      <c r="HB201">
        <v>6.2</v>
      </c>
      <c r="HR201">
        <v>14</v>
      </c>
      <c r="ID201">
        <v>4.8</v>
      </c>
      <c r="IE201">
        <v>6.2</v>
      </c>
      <c r="IH201">
        <v>13.1</v>
      </c>
      <c r="IV201">
        <v>6.2</v>
      </c>
      <c r="JA201">
        <v>10.7</v>
      </c>
      <c r="JK201">
        <v>13.1</v>
      </c>
      <c r="JU201">
        <v>3.6</v>
      </c>
      <c r="KJ201">
        <v>13.1</v>
      </c>
      <c r="KQ201">
        <v>2</v>
      </c>
    </row>
    <row r="202" spans="1:310" x14ac:dyDescent="0.2">
      <c r="A202" t="s">
        <v>104</v>
      </c>
      <c r="B202" s="6">
        <f t="shared" si="2"/>
        <v>111</v>
      </c>
      <c r="F202">
        <v>10</v>
      </c>
      <c r="P202" s="3"/>
      <c r="Q202" s="3"/>
      <c r="BL202">
        <v>13.1</v>
      </c>
      <c r="BQ202">
        <v>6.2</v>
      </c>
      <c r="BU202">
        <v>9.6</v>
      </c>
      <c r="CF202">
        <v>6.3</v>
      </c>
      <c r="CL202">
        <v>6.2</v>
      </c>
      <c r="CW202">
        <v>6.2</v>
      </c>
      <c r="EQ202">
        <v>5</v>
      </c>
      <c r="EY202">
        <v>6.5</v>
      </c>
      <c r="FX202">
        <v>6.2</v>
      </c>
      <c r="GD202">
        <v>6.2</v>
      </c>
      <c r="GO202">
        <v>6.2</v>
      </c>
      <c r="HV202">
        <v>12.1</v>
      </c>
      <c r="KL202">
        <v>5</v>
      </c>
      <c r="KX202">
        <v>6.2</v>
      </c>
    </row>
    <row r="203" spans="1:310" x14ac:dyDescent="0.2">
      <c r="A203" t="s">
        <v>554</v>
      </c>
      <c r="B203" s="6">
        <f t="shared" si="2"/>
        <v>53.400000000000006</v>
      </c>
      <c r="P203" s="3"/>
      <c r="Q203" s="3"/>
      <c r="FM203">
        <v>6.2</v>
      </c>
      <c r="FU203">
        <v>6.2</v>
      </c>
      <c r="FV203">
        <v>6.2</v>
      </c>
      <c r="IA203">
        <v>3.1</v>
      </c>
      <c r="IM203">
        <v>6.2</v>
      </c>
      <c r="IW203">
        <v>13.1</v>
      </c>
      <c r="JC203">
        <v>6.2</v>
      </c>
      <c r="KA203">
        <v>6.2</v>
      </c>
    </row>
    <row r="204" spans="1:310" x14ac:dyDescent="0.2">
      <c r="A204" t="s">
        <v>501</v>
      </c>
      <c r="B204" s="6">
        <f t="shared" si="2"/>
        <v>46.5</v>
      </c>
      <c r="P204" s="3"/>
      <c r="Q204" s="3"/>
      <c r="EA204">
        <v>6.2</v>
      </c>
      <c r="FA204">
        <v>14.8</v>
      </c>
      <c r="FV204">
        <v>6.2</v>
      </c>
      <c r="IM204">
        <v>6.2</v>
      </c>
      <c r="KW204">
        <v>13.1</v>
      </c>
    </row>
    <row r="205" spans="1:310" x14ac:dyDescent="0.2">
      <c r="A205" t="s">
        <v>218</v>
      </c>
      <c r="B205" s="6">
        <f t="shared" si="2"/>
        <v>188.29999999999995</v>
      </c>
      <c r="L205">
        <v>6.4</v>
      </c>
      <c r="O205">
        <v>9.6999999999999993</v>
      </c>
      <c r="P205" s="3"/>
      <c r="Q205" s="3"/>
      <c r="AB205">
        <v>6.4</v>
      </c>
      <c r="CE205">
        <v>6.2</v>
      </c>
      <c r="CG205">
        <v>5.7</v>
      </c>
      <c r="DI205">
        <v>6.3</v>
      </c>
      <c r="DO205">
        <v>6.4</v>
      </c>
      <c r="DS205">
        <v>3.3</v>
      </c>
      <c r="DX205">
        <v>5</v>
      </c>
      <c r="DY205">
        <v>6.7</v>
      </c>
      <c r="EG205">
        <v>5.3</v>
      </c>
      <c r="EI205">
        <v>4.5</v>
      </c>
      <c r="FG205">
        <v>5.9</v>
      </c>
      <c r="FL205">
        <v>5.8</v>
      </c>
      <c r="FS205">
        <v>4.5</v>
      </c>
      <c r="GD205">
        <v>6.2</v>
      </c>
      <c r="GI205">
        <v>5</v>
      </c>
      <c r="GT205">
        <v>5.3</v>
      </c>
      <c r="GY205">
        <v>5.8</v>
      </c>
      <c r="HA205">
        <v>6.8</v>
      </c>
      <c r="HJ205">
        <v>3.7</v>
      </c>
      <c r="HM205">
        <v>4.5999999999999996</v>
      </c>
      <c r="HZ205">
        <v>6.4</v>
      </c>
      <c r="ID205">
        <v>4.8</v>
      </c>
      <c r="IQ205">
        <v>6</v>
      </c>
      <c r="JC205">
        <v>6.2</v>
      </c>
      <c r="JO205">
        <v>10</v>
      </c>
      <c r="JW205">
        <v>6.2</v>
      </c>
      <c r="JZ205">
        <v>10</v>
      </c>
      <c r="KL205">
        <v>5</v>
      </c>
      <c r="KQ205">
        <v>2</v>
      </c>
      <c r="KX205">
        <v>6.2</v>
      </c>
    </row>
    <row r="206" spans="1:310" x14ac:dyDescent="0.2">
      <c r="A206" t="s">
        <v>307</v>
      </c>
      <c r="B206" s="6">
        <f t="shared" si="2"/>
        <v>74.100000000000009</v>
      </c>
      <c r="P206" s="3"/>
      <c r="Q206" s="3"/>
      <c r="AS206">
        <v>6.2</v>
      </c>
      <c r="BL206">
        <v>13.1</v>
      </c>
      <c r="DN206">
        <v>13.1</v>
      </c>
      <c r="FN206">
        <v>10</v>
      </c>
      <c r="FU206">
        <v>6.2</v>
      </c>
      <c r="GD206">
        <v>6.2</v>
      </c>
      <c r="KA206">
        <v>6.2</v>
      </c>
      <c r="KW206">
        <v>13.1</v>
      </c>
    </row>
    <row r="207" spans="1:310" x14ac:dyDescent="0.2">
      <c r="A207" t="s">
        <v>423</v>
      </c>
      <c r="B207" s="6">
        <f t="shared" si="2"/>
        <v>31.7</v>
      </c>
      <c r="P207" s="3"/>
      <c r="Q207" s="3"/>
      <c r="CE207">
        <v>6.2</v>
      </c>
      <c r="GD207">
        <v>6.2</v>
      </c>
      <c r="II207">
        <v>13.1</v>
      </c>
      <c r="JJ207">
        <v>6.2</v>
      </c>
    </row>
    <row r="208" spans="1:310" x14ac:dyDescent="0.2">
      <c r="A208" t="s">
        <v>719</v>
      </c>
      <c r="B208" s="6">
        <f t="shared" si="2"/>
        <v>6.2</v>
      </c>
      <c r="P208" s="3"/>
      <c r="Q208" s="3"/>
      <c r="JH208">
        <v>6.2</v>
      </c>
    </row>
    <row r="209" spans="1:311" x14ac:dyDescent="0.2">
      <c r="A209" t="s">
        <v>170</v>
      </c>
      <c r="B209" s="6">
        <f t="shared" si="2"/>
        <v>34.300000000000004</v>
      </c>
      <c r="BE209">
        <v>5</v>
      </c>
      <c r="BL209">
        <v>13.1</v>
      </c>
      <c r="BO209">
        <v>5</v>
      </c>
      <c r="BX209">
        <v>5</v>
      </c>
      <c r="CZ209">
        <v>6.2</v>
      </c>
    </row>
    <row r="210" spans="1:311" x14ac:dyDescent="0.2">
      <c r="A210" t="s">
        <v>120</v>
      </c>
      <c r="B210" s="6">
        <f t="shared" si="2"/>
        <v>40</v>
      </c>
      <c r="W210">
        <v>5</v>
      </c>
      <c r="AG210">
        <v>9</v>
      </c>
      <c r="EL210">
        <v>26</v>
      </c>
    </row>
    <row r="211" spans="1:311" x14ac:dyDescent="0.2">
      <c r="A211" t="s">
        <v>21</v>
      </c>
      <c r="B211" s="6">
        <f t="shared" si="2"/>
        <v>73.3</v>
      </c>
      <c r="O211">
        <v>9.6999999999999993</v>
      </c>
      <c r="AH211">
        <v>5.9</v>
      </c>
      <c r="CG211">
        <v>5.7</v>
      </c>
      <c r="DY211">
        <v>6.7</v>
      </c>
      <c r="EI211">
        <v>4.5</v>
      </c>
      <c r="EJ211">
        <v>15</v>
      </c>
      <c r="FG211">
        <v>5.9</v>
      </c>
      <c r="HA211">
        <v>6.8</v>
      </c>
      <c r="JE211">
        <v>13.1</v>
      </c>
    </row>
    <row r="212" spans="1:311" x14ac:dyDescent="0.2">
      <c r="A212" t="s">
        <v>390</v>
      </c>
      <c r="B212" s="6">
        <f t="shared" si="2"/>
        <v>22.4</v>
      </c>
      <c r="BO212">
        <v>5</v>
      </c>
      <c r="CQ212">
        <v>5</v>
      </c>
      <c r="FU212">
        <v>6.2</v>
      </c>
      <c r="JH212">
        <v>6.2</v>
      </c>
    </row>
    <row r="213" spans="1:311" x14ac:dyDescent="0.2">
      <c r="A213" t="s">
        <v>282</v>
      </c>
      <c r="B213" s="6">
        <f t="shared" si="2"/>
        <v>47.2</v>
      </c>
      <c r="J213">
        <v>10</v>
      </c>
      <c r="GQ213">
        <v>37.200000000000003</v>
      </c>
    </row>
    <row r="214" spans="1:311" x14ac:dyDescent="0.2">
      <c r="A214" t="s">
        <v>109</v>
      </c>
      <c r="B214" s="6">
        <f t="shared" si="2"/>
        <v>152.9</v>
      </c>
      <c r="L214">
        <v>6.4</v>
      </c>
      <c r="AH214">
        <v>5.9</v>
      </c>
      <c r="AL214">
        <v>21</v>
      </c>
      <c r="CG214">
        <v>5.7</v>
      </c>
      <c r="DA214">
        <v>6.2</v>
      </c>
      <c r="DN214">
        <v>13.1</v>
      </c>
      <c r="DS214">
        <v>3.3</v>
      </c>
      <c r="ET214">
        <v>4.4000000000000004</v>
      </c>
      <c r="FA214">
        <v>14.8</v>
      </c>
      <c r="GC214">
        <v>5.6</v>
      </c>
      <c r="GI214">
        <v>5</v>
      </c>
      <c r="GK214">
        <v>6.2</v>
      </c>
      <c r="GR214">
        <v>6.4</v>
      </c>
      <c r="IB214">
        <v>1.6</v>
      </c>
      <c r="IQ214">
        <v>6</v>
      </c>
      <c r="JM214">
        <v>6.4</v>
      </c>
      <c r="KC214">
        <v>10</v>
      </c>
      <c r="KI214">
        <v>9.3000000000000007</v>
      </c>
      <c r="KY214">
        <v>15.6</v>
      </c>
    </row>
    <row r="215" spans="1:311" x14ac:dyDescent="0.2">
      <c r="A215" t="s">
        <v>151</v>
      </c>
      <c r="B215" s="6">
        <f t="shared" si="2"/>
        <v>13.1</v>
      </c>
      <c r="BL215">
        <v>13.1</v>
      </c>
    </row>
    <row r="216" spans="1:311" x14ac:dyDescent="0.2">
      <c r="A216" t="s">
        <v>188</v>
      </c>
      <c r="B216" s="6">
        <f t="shared" si="2"/>
        <v>45.5</v>
      </c>
      <c r="H216">
        <v>13.1</v>
      </c>
      <c r="P216" s="3"/>
      <c r="Q216" s="3"/>
      <c r="BA216">
        <v>13.1</v>
      </c>
      <c r="BL216">
        <v>13.1</v>
      </c>
      <c r="FU216">
        <v>6.2</v>
      </c>
    </row>
    <row r="217" spans="1:311" x14ac:dyDescent="0.2">
      <c r="A217" t="s">
        <v>433</v>
      </c>
      <c r="B217" s="6">
        <f t="shared" si="2"/>
        <v>12.4</v>
      </c>
      <c r="P217" s="3"/>
      <c r="Q217" s="3"/>
      <c r="CL217">
        <v>6.2</v>
      </c>
      <c r="GE217" t="s">
        <v>628</v>
      </c>
      <c r="JH217">
        <v>6.2</v>
      </c>
    </row>
    <row r="218" spans="1:311" x14ac:dyDescent="0.2">
      <c r="A218" t="s">
        <v>364</v>
      </c>
      <c r="B218" s="6">
        <f t="shared" si="2"/>
        <v>51.7</v>
      </c>
      <c r="BL218">
        <v>13.1</v>
      </c>
      <c r="CJ218">
        <v>13.1</v>
      </c>
      <c r="FU218">
        <v>6.2</v>
      </c>
      <c r="JH218">
        <v>6.2</v>
      </c>
      <c r="KW218">
        <v>13.1</v>
      </c>
    </row>
    <row r="219" spans="1:311" x14ac:dyDescent="0.2">
      <c r="A219" t="s">
        <v>83</v>
      </c>
      <c r="B219" s="6">
        <f t="shared" si="2"/>
        <v>177.29999999999995</v>
      </c>
      <c r="J219">
        <v>10</v>
      </c>
      <c r="P219">
        <v>6.2</v>
      </c>
      <c r="W219">
        <v>5</v>
      </c>
      <c r="AG219">
        <v>9</v>
      </c>
      <c r="AO219">
        <v>13.1</v>
      </c>
      <c r="AS219">
        <v>6.2</v>
      </c>
      <c r="BB219">
        <v>6.4</v>
      </c>
      <c r="BL219">
        <v>13.1</v>
      </c>
      <c r="BO219">
        <v>5</v>
      </c>
      <c r="BX219">
        <v>5</v>
      </c>
      <c r="CJ219">
        <v>13.1</v>
      </c>
      <c r="CQ219">
        <v>5</v>
      </c>
      <c r="CZ219">
        <v>6.2</v>
      </c>
      <c r="FA219">
        <v>14.8</v>
      </c>
      <c r="FU219">
        <v>6.2</v>
      </c>
      <c r="GA219">
        <v>3.1</v>
      </c>
      <c r="GI219">
        <v>5</v>
      </c>
      <c r="GU219">
        <v>9.4</v>
      </c>
      <c r="HH219">
        <v>6.2</v>
      </c>
      <c r="IJ219">
        <v>6.2</v>
      </c>
      <c r="KE219">
        <v>10</v>
      </c>
      <c r="KW219">
        <v>13.1</v>
      </c>
    </row>
    <row r="220" spans="1:311" x14ac:dyDescent="0.2">
      <c r="A220" t="s">
        <v>428</v>
      </c>
      <c r="B220" s="6">
        <f t="shared" si="2"/>
        <v>50.900000000000006</v>
      </c>
      <c r="CP220">
        <v>3.8</v>
      </c>
      <c r="DH220">
        <v>3.8</v>
      </c>
      <c r="EF220">
        <v>3.8</v>
      </c>
      <c r="EI220">
        <v>4.5</v>
      </c>
      <c r="FR220">
        <v>3.8</v>
      </c>
      <c r="FX220">
        <v>6.2</v>
      </c>
      <c r="GS220">
        <v>3.8</v>
      </c>
      <c r="IP220">
        <v>3.8</v>
      </c>
      <c r="JH220">
        <v>6.2</v>
      </c>
      <c r="KL220">
        <v>5</v>
      </c>
      <c r="KX220">
        <v>6.2</v>
      </c>
    </row>
    <row r="221" spans="1:311" x14ac:dyDescent="0.2">
      <c r="A221" t="s">
        <v>515</v>
      </c>
      <c r="B221" s="6">
        <f t="shared" si="2"/>
        <v>5.3</v>
      </c>
      <c r="EG221">
        <v>5.3</v>
      </c>
    </row>
    <row r="222" spans="1:311" x14ac:dyDescent="0.2">
      <c r="A222" t="s">
        <v>241</v>
      </c>
      <c r="B222" s="6">
        <f t="shared" si="2"/>
        <v>153.75</v>
      </c>
      <c r="X222">
        <v>143.75</v>
      </c>
      <c r="BE222">
        <v>5</v>
      </c>
      <c r="BO222">
        <v>5</v>
      </c>
    </row>
    <row r="223" spans="1:311" x14ac:dyDescent="0.2">
      <c r="A223" t="s">
        <v>49</v>
      </c>
      <c r="B223" s="6">
        <f t="shared" si="2"/>
        <v>180.79999999999998</v>
      </c>
      <c r="E223">
        <v>6.5</v>
      </c>
      <c r="O223">
        <v>9.6999999999999993</v>
      </c>
      <c r="P223" s="3">
        <v>6.2</v>
      </c>
      <c r="Q223" s="3"/>
      <c r="Y223">
        <v>7.5</v>
      </c>
      <c r="AO223">
        <v>13.1</v>
      </c>
      <c r="BB223">
        <v>6.4</v>
      </c>
      <c r="BV223">
        <v>26.2</v>
      </c>
      <c r="CW223">
        <v>6.2</v>
      </c>
      <c r="DG223">
        <v>20</v>
      </c>
      <c r="DY223">
        <v>6.7</v>
      </c>
      <c r="FA223">
        <v>14.8</v>
      </c>
      <c r="FF223">
        <v>3.5</v>
      </c>
      <c r="FU223">
        <v>6.2</v>
      </c>
      <c r="GK223">
        <v>6.2</v>
      </c>
      <c r="GY223">
        <v>5.8</v>
      </c>
      <c r="HX223">
        <v>8</v>
      </c>
      <c r="IG223">
        <v>6.2</v>
      </c>
      <c r="IP223">
        <v>3.8</v>
      </c>
      <c r="IQ223">
        <v>6</v>
      </c>
      <c r="KI223">
        <v>5.6</v>
      </c>
      <c r="KX223">
        <v>6.2</v>
      </c>
    </row>
    <row r="224" spans="1:311" x14ac:dyDescent="0.2">
      <c r="A224" t="s">
        <v>646</v>
      </c>
      <c r="B224" s="6">
        <f t="shared" si="2"/>
        <v>6.4</v>
      </c>
      <c r="P224" s="3"/>
      <c r="Q224" s="3"/>
      <c r="HZ224">
        <v>6.4</v>
      </c>
    </row>
    <row r="225" spans="1:312" x14ac:dyDescent="0.2">
      <c r="A225" t="s">
        <v>128</v>
      </c>
      <c r="B225" s="6">
        <f t="shared" si="2"/>
        <v>130.80000000000001</v>
      </c>
      <c r="D225">
        <v>7.7</v>
      </c>
      <c r="AG225">
        <v>9</v>
      </c>
      <c r="AY225">
        <v>6.6</v>
      </c>
      <c r="BE225">
        <v>5</v>
      </c>
      <c r="BL225">
        <v>13.1</v>
      </c>
      <c r="BO225">
        <v>5</v>
      </c>
      <c r="BX225">
        <v>5</v>
      </c>
      <c r="CQ225">
        <v>5</v>
      </c>
      <c r="CZ225">
        <v>6.2</v>
      </c>
      <c r="FA225">
        <v>14.8</v>
      </c>
      <c r="FF225">
        <v>3.5</v>
      </c>
      <c r="GJ225">
        <v>4.4000000000000004</v>
      </c>
      <c r="IR225">
        <v>13.1</v>
      </c>
      <c r="JH225">
        <v>6.2</v>
      </c>
      <c r="KK225">
        <v>26.2</v>
      </c>
    </row>
    <row r="226" spans="1:312" x14ac:dyDescent="0.2">
      <c r="A226" t="s">
        <v>707</v>
      </c>
      <c r="B226" s="6">
        <f t="shared" si="2"/>
        <v>19.3</v>
      </c>
      <c r="IW226">
        <v>13.1</v>
      </c>
      <c r="JH226">
        <v>6.2</v>
      </c>
    </row>
    <row r="227" spans="1:312" x14ac:dyDescent="0.2">
      <c r="A227" t="s">
        <v>189</v>
      </c>
      <c r="B227" s="6">
        <f t="shared" si="2"/>
        <v>26.9</v>
      </c>
      <c r="BD227">
        <v>3.8</v>
      </c>
      <c r="BN227">
        <v>3.8</v>
      </c>
      <c r="IW227">
        <v>13.1</v>
      </c>
      <c r="JH227">
        <v>6.2</v>
      </c>
    </row>
    <row r="228" spans="1:312" x14ac:dyDescent="0.2">
      <c r="A228" t="s">
        <v>158</v>
      </c>
      <c r="B228" s="6">
        <f t="shared" si="2"/>
        <v>36.9</v>
      </c>
      <c r="BE228">
        <v>5</v>
      </c>
      <c r="CQ228">
        <v>5</v>
      </c>
      <c r="DI228">
        <v>6.3</v>
      </c>
      <c r="FA228">
        <v>14.8</v>
      </c>
      <c r="GY228">
        <v>5.8</v>
      </c>
    </row>
    <row r="229" spans="1:312" x14ac:dyDescent="0.2">
      <c r="A229" t="s">
        <v>127</v>
      </c>
      <c r="B229" s="6">
        <f t="shared" si="2"/>
        <v>62.6</v>
      </c>
      <c r="P229">
        <v>6.2</v>
      </c>
      <c r="AG229">
        <v>9</v>
      </c>
      <c r="AN229">
        <v>13.1</v>
      </c>
      <c r="AS229">
        <v>6.2</v>
      </c>
      <c r="BE229">
        <v>5</v>
      </c>
      <c r="BL229">
        <v>13.1</v>
      </c>
      <c r="BX229">
        <v>5</v>
      </c>
      <c r="CQ229">
        <v>5</v>
      </c>
    </row>
    <row r="230" spans="1:312" x14ac:dyDescent="0.2">
      <c r="A230" t="s">
        <v>103</v>
      </c>
      <c r="B230" s="6">
        <f t="shared" si="2"/>
        <v>118.29999999999998</v>
      </c>
      <c r="R230">
        <v>13.1</v>
      </c>
      <c r="AO230">
        <v>13.1</v>
      </c>
      <c r="BV230">
        <v>26.2</v>
      </c>
      <c r="EQ230">
        <v>5</v>
      </c>
      <c r="FF230">
        <v>3.5</v>
      </c>
      <c r="FU230">
        <v>6.2</v>
      </c>
      <c r="GI230">
        <v>5</v>
      </c>
      <c r="HO230">
        <v>13.1</v>
      </c>
      <c r="IF230">
        <v>5</v>
      </c>
      <c r="IR230">
        <v>13.1</v>
      </c>
      <c r="JO230">
        <v>10</v>
      </c>
      <c r="KL230">
        <v>5</v>
      </c>
    </row>
    <row r="231" spans="1:312" x14ac:dyDescent="0.2">
      <c r="A231" t="s">
        <v>720</v>
      </c>
      <c r="B231" s="6">
        <f t="shared" si="2"/>
        <v>12.4</v>
      </c>
      <c r="JH231">
        <v>6.2</v>
      </c>
      <c r="KA231">
        <v>6.2</v>
      </c>
    </row>
    <row r="232" spans="1:312" x14ac:dyDescent="0.2">
      <c r="A232" t="s">
        <v>783</v>
      </c>
      <c r="B232" s="6">
        <f t="shared" si="2"/>
        <v>13.1</v>
      </c>
      <c r="KH232">
        <v>13.1</v>
      </c>
    </row>
    <row r="233" spans="1:312" x14ac:dyDescent="0.2">
      <c r="A233" t="s">
        <v>56</v>
      </c>
      <c r="B233" s="6">
        <f t="shared" si="2"/>
        <v>92.3</v>
      </c>
      <c r="O233">
        <v>9.6999999999999993</v>
      </c>
      <c r="AL233">
        <v>21</v>
      </c>
      <c r="BL233">
        <v>13.1</v>
      </c>
      <c r="BX233">
        <v>5</v>
      </c>
      <c r="EY233">
        <v>6.5</v>
      </c>
      <c r="FF233">
        <v>3.5</v>
      </c>
      <c r="GI233">
        <v>5</v>
      </c>
      <c r="GT233">
        <v>5.3</v>
      </c>
      <c r="HA233">
        <v>6.8</v>
      </c>
      <c r="IC233">
        <v>6.4</v>
      </c>
      <c r="JO233">
        <v>10</v>
      </c>
    </row>
    <row r="234" spans="1:312" x14ac:dyDescent="0.2">
      <c r="A234" t="s">
        <v>362</v>
      </c>
      <c r="B234" s="6">
        <f t="shared" si="2"/>
        <v>13.1</v>
      </c>
      <c r="BL234">
        <v>13.1</v>
      </c>
    </row>
    <row r="235" spans="1:312" x14ac:dyDescent="0.2">
      <c r="A235" t="s">
        <v>232</v>
      </c>
      <c r="B235" s="6">
        <f t="shared" si="2"/>
        <v>13.1</v>
      </c>
      <c r="BL235">
        <v>13.1</v>
      </c>
    </row>
    <row r="236" spans="1:312" x14ac:dyDescent="0.2">
      <c r="A236" t="s">
        <v>169</v>
      </c>
      <c r="B236" s="6">
        <f t="shared" si="2"/>
        <v>180.49999999999997</v>
      </c>
      <c r="L236">
        <v>6.4</v>
      </c>
      <c r="O236">
        <v>9.6999999999999993</v>
      </c>
      <c r="P236" s="3"/>
      <c r="Q236" s="3"/>
      <c r="AB236">
        <v>6.4</v>
      </c>
      <c r="AV236">
        <v>20</v>
      </c>
      <c r="BB236">
        <v>6.4</v>
      </c>
      <c r="BM236">
        <v>26.2</v>
      </c>
      <c r="DH236">
        <v>3.8</v>
      </c>
      <c r="DR236">
        <v>4.5</v>
      </c>
      <c r="DT236">
        <v>13.1</v>
      </c>
      <c r="FA236">
        <v>14.8</v>
      </c>
      <c r="GI236">
        <v>5</v>
      </c>
      <c r="IK236">
        <v>17</v>
      </c>
      <c r="IQ236">
        <v>6</v>
      </c>
      <c r="KU236">
        <v>15</v>
      </c>
      <c r="KZ236">
        <v>26.2</v>
      </c>
    </row>
    <row r="237" spans="1:312" x14ac:dyDescent="0.2">
      <c r="A237" t="s">
        <v>533</v>
      </c>
      <c r="B237" s="6">
        <f t="shared" si="2"/>
        <v>24.8</v>
      </c>
      <c r="P237" s="3"/>
      <c r="Q237" s="3"/>
      <c r="EZ237">
        <v>6.2</v>
      </c>
      <c r="IJ237">
        <v>6.2</v>
      </c>
      <c r="JH237">
        <v>6.2</v>
      </c>
      <c r="KA237">
        <v>6.2</v>
      </c>
    </row>
    <row r="238" spans="1:312" x14ac:dyDescent="0.2">
      <c r="A238" t="s">
        <v>139</v>
      </c>
      <c r="B238" s="6">
        <f t="shared" si="2"/>
        <v>55.800000000000004</v>
      </c>
      <c r="AB238">
        <v>6.4</v>
      </c>
      <c r="CG238">
        <v>5.7</v>
      </c>
      <c r="CR238">
        <v>10</v>
      </c>
      <c r="DX238">
        <v>5</v>
      </c>
      <c r="FE238">
        <v>6.4</v>
      </c>
      <c r="FF238">
        <v>3.5</v>
      </c>
      <c r="FU238">
        <v>6.2</v>
      </c>
      <c r="GR238">
        <v>6.4</v>
      </c>
      <c r="JH238">
        <v>6.2</v>
      </c>
    </row>
    <row r="239" spans="1:312" x14ac:dyDescent="0.2">
      <c r="A239" t="s">
        <v>81</v>
      </c>
      <c r="B239" s="6">
        <f t="shared" si="2"/>
        <v>138.80000000000001</v>
      </c>
      <c r="E239">
        <v>6.5</v>
      </c>
      <c r="Y239">
        <v>7.5</v>
      </c>
      <c r="AB239">
        <v>6.4</v>
      </c>
      <c r="AL239">
        <v>21</v>
      </c>
      <c r="BB239">
        <v>6.4</v>
      </c>
      <c r="BL239">
        <v>13.1</v>
      </c>
      <c r="CK239">
        <v>26.2</v>
      </c>
      <c r="DO239">
        <v>6.4</v>
      </c>
      <c r="EI239">
        <v>4.5</v>
      </c>
      <c r="FA239">
        <v>14.8</v>
      </c>
      <c r="GD239">
        <v>6.2</v>
      </c>
      <c r="GR239">
        <v>6.4</v>
      </c>
      <c r="HZ239">
        <v>6.4</v>
      </c>
      <c r="KL239">
        <v>5</v>
      </c>
      <c r="KQ239">
        <v>2</v>
      </c>
    </row>
    <row r="240" spans="1:312" x14ac:dyDescent="0.2">
      <c r="A240" t="s">
        <v>355</v>
      </c>
      <c r="B240" s="6">
        <f t="shared" si="2"/>
        <v>25.799999999999997</v>
      </c>
      <c r="BL240">
        <v>13.1</v>
      </c>
      <c r="CI240">
        <v>5.6</v>
      </c>
      <c r="FZ240">
        <v>7.1</v>
      </c>
    </row>
    <row r="241" spans="1:309" x14ac:dyDescent="0.2">
      <c r="A241" t="s">
        <v>111</v>
      </c>
      <c r="B241" s="6">
        <f t="shared" si="2"/>
        <v>153.29999999999998</v>
      </c>
      <c r="E241">
        <v>6.5</v>
      </c>
      <c r="AG241">
        <v>9</v>
      </c>
      <c r="AO241">
        <v>13.1</v>
      </c>
      <c r="AS241">
        <v>6.2</v>
      </c>
      <c r="BE241">
        <v>5</v>
      </c>
      <c r="BX241">
        <v>5</v>
      </c>
      <c r="CE241">
        <v>6.2</v>
      </c>
      <c r="CL241">
        <v>6.2</v>
      </c>
      <c r="CQ241">
        <v>5</v>
      </c>
      <c r="CW241">
        <v>6.2</v>
      </c>
      <c r="CZ241">
        <v>6.2</v>
      </c>
      <c r="DN241">
        <v>13.1</v>
      </c>
      <c r="EY241">
        <v>6.5</v>
      </c>
      <c r="FF241">
        <v>3.5</v>
      </c>
      <c r="FK241">
        <v>13.1</v>
      </c>
      <c r="FU241">
        <v>6.2</v>
      </c>
      <c r="GD241">
        <v>6.2</v>
      </c>
      <c r="JO241">
        <v>10</v>
      </c>
      <c r="KL241">
        <v>5</v>
      </c>
      <c r="KQ241">
        <v>2</v>
      </c>
      <c r="KW241">
        <v>13.1</v>
      </c>
    </row>
    <row r="242" spans="1:309" x14ac:dyDescent="0.2">
      <c r="A242" t="s">
        <v>52</v>
      </c>
      <c r="B242" s="6">
        <f t="shared" si="2"/>
        <v>156.79999999999998</v>
      </c>
      <c r="O242">
        <v>9.6999999999999993</v>
      </c>
      <c r="P242">
        <v>6.2</v>
      </c>
      <c r="AS242">
        <v>6.2</v>
      </c>
      <c r="BD242">
        <v>3.8</v>
      </c>
      <c r="BL242">
        <v>13.1</v>
      </c>
      <c r="CP242">
        <v>3.8</v>
      </c>
      <c r="DY242">
        <v>6.7</v>
      </c>
      <c r="EF242">
        <v>3.8</v>
      </c>
      <c r="FA242">
        <v>14.8</v>
      </c>
      <c r="FR242">
        <v>3.8</v>
      </c>
      <c r="FU242">
        <v>6.2</v>
      </c>
      <c r="GS242">
        <v>3.8</v>
      </c>
      <c r="GU242">
        <v>9.4</v>
      </c>
      <c r="GY242">
        <v>5.8</v>
      </c>
      <c r="HQ242">
        <v>3.8</v>
      </c>
      <c r="HX242">
        <v>8</v>
      </c>
      <c r="IP242">
        <v>3.8</v>
      </c>
      <c r="IQ242">
        <v>6</v>
      </c>
      <c r="IY242">
        <v>5</v>
      </c>
      <c r="JO242">
        <v>10</v>
      </c>
      <c r="JZ242">
        <v>10</v>
      </c>
      <c r="KW242">
        <v>13.1</v>
      </c>
    </row>
    <row r="243" spans="1:309" x14ac:dyDescent="0.2">
      <c r="A243" t="s">
        <v>228</v>
      </c>
      <c r="B243" s="6">
        <f t="shared" si="2"/>
        <v>13.1</v>
      </c>
      <c r="BL243">
        <v>13.1</v>
      </c>
    </row>
    <row r="244" spans="1:309" x14ac:dyDescent="0.2">
      <c r="A244" t="s">
        <v>359</v>
      </c>
      <c r="B244" s="6">
        <f t="shared" si="2"/>
        <v>120.39999999999999</v>
      </c>
      <c r="BL244">
        <v>13.1</v>
      </c>
      <c r="BV244">
        <v>26.2</v>
      </c>
      <c r="GV244">
        <v>44.9</v>
      </c>
      <c r="JO244">
        <v>10</v>
      </c>
      <c r="KB244">
        <v>26.2</v>
      </c>
    </row>
    <row r="245" spans="1:309" x14ac:dyDescent="0.2">
      <c r="A245" t="s">
        <v>87</v>
      </c>
      <c r="B245" s="6">
        <f t="shared" si="2"/>
        <v>143.79999999999998</v>
      </c>
      <c r="AS245">
        <v>6.2</v>
      </c>
      <c r="BE245">
        <v>5</v>
      </c>
      <c r="BM245">
        <v>26.2</v>
      </c>
      <c r="BX245">
        <v>5</v>
      </c>
      <c r="CQ245">
        <v>5</v>
      </c>
      <c r="CZ245">
        <v>6.2</v>
      </c>
      <c r="DU245">
        <v>13.1</v>
      </c>
      <c r="FA245">
        <v>14.8</v>
      </c>
      <c r="FU245">
        <v>6.2</v>
      </c>
      <c r="HA245">
        <v>6.8</v>
      </c>
      <c r="JO245">
        <v>10</v>
      </c>
      <c r="KF245">
        <v>26.2</v>
      </c>
      <c r="KW245">
        <v>13.1</v>
      </c>
    </row>
    <row r="246" spans="1:309" x14ac:dyDescent="0.2">
      <c r="A246" t="s">
        <v>208</v>
      </c>
      <c r="B246" s="6">
        <f t="shared" si="2"/>
        <v>13.1</v>
      </c>
      <c r="BL246">
        <v>13.1</v>
      </c>
    </row>
    <row r="247" spans="1:309" x14ac:dyDescent="0.2">
      <c r="A247" t="s">
        <v>171</v>
      </c>
      <c r="B247" s="6">
        <f t="shared" si="2"/>
        <v>46.2</v>
      </c>
      <c r="BL247">
        <v>13.1</v>
      </c>
      <c r="CH247">
        <v>3.8</v>
      </c>
      <c r="EP247">
        <v>13.1</v>
      </c>
      <c r="EZ247">
        <v>6.2</v>
      </c>
      <c r="FU247">
        <v>6.2</v>
      </c>
      <c r="HQ247">
        <v>3.8</v>
      </c>
    </row>
    <row r="248" spans="1:309" x14ac:dyDescent="0.2">
      <c r="A248" t="s">
        <v>478</v>
      </c>
      <c r="B248" s="6">
        <f t="shared" si="2"/>
        <v>30</v>
      </c>
      <c r="DT248">
        <v>13.1</v>
      </c>
      <c r="EI248">
        <v>4.5</v>
      </c>
      <c r="JH248">
        <v>6.2</v>
      </c>
      <c r="KA248">
        <v>6.2</v>
      </c>
    </row>
    <row r="249" spans="1:309" x14ac:dyDescent="0.2">
      <c r="A249" t="s">
        <v>352</v>
      </c>
      <c r="B249" s="6">
        <f t="shared" si="2"/>
        <v>74.900000000000006</v>
      </c>
      <c r="BL249">
        <v>13.1</v>
      </c>
      <c r="DT249">
        <v>13.1</v>
      </c>
      <c r="GU249">
        <v>9.4</v>
      </c>
      <c r="IW249">
        <v>13.1</v>
      </c>
      <c r="JV249">
        <v>13.1</v>
      </c>
      <c r="KW249">
        <v>13.1</v>
      </c>
    </row>
    <row r="250" spans="1:309" x14ac:dyDescent="0.2">
      <c r="A250" t="s">
        <v>366</v>
      </c>
      <c r="B250" s="6">
        <f t="shared" si="2"/>
        <v>13.1</v>
      </c>
      <c r="BL250">
        <v>13.1</v>
      </c>
    </row>
    <row r="251" spans="1:309" x14ac:dyDescent="0.2">
      <c r="A251" t="s">
        <v>363</v>
      </c>
      <c r="B251" s="6">
        <f t="shared" si="2"/>
        <v>13.1</v>
      </c>
      <c r="BL251">
        <v>13.1</v>
      </c>
    </row>
    <row r="252" spans="1:309" x14ac:dyDescent="0.2">
      <c r="A252" t="s">
        <v>194</v>
      </c>
      <c r="B252" s="6">
        <f t="shared" si="2"/>
        <v>71.599999999999994</v>
      </c>
      <c r="AO252">
        <v>13.1</v>
      </c>
      <c r="BL252">
        <v>13.1</v>
      </c>
      <c r="CJ252">
        <v>13.1</v>
      </c>
      <c r="FF252">
        <v>3.5</v>
      </c>
      <c r="FU252">
        <v>6.2</v>
      </c>
      <c r="HZ252">
        <v>6.4</v>
      </c>
      <c r="JH252">
        <v>6.2</v>
      </c>
      <c r="KC252">
        <v>10</v>
      </c>
    </row>
    <row r="253" spans="1:309" x14ac:dyDescent="0.2">
      <c r="A253" t="s">
        <v>472</v>
      </c>
      <c r="B253" s="6">
        <f t="shared" si="2"/>
        <v>92</v>
      </c>
      <c r="DS253">
        <v>3.3</v>
      </c>
      <c r="DY253">
        <v>6.7</v>
      </c>
      <c r="FF253">
        <v>3.5</v>
      </c>
      <c r="FU253">
        <v>6.2</v>
      </c>
      <c r="GN253">
        <v>4.5</v>
      </c>
      <c r="GS253">
        <v>3.8</v>
      </c>
      <c r="GY253">
        <v>5.8</v>
      </c>
      <c r="IK253">
        <v>17</v>
      </c>
      <c r="IQ253">
        <v>6</v>
      </c>
      <c r="JF253">
        <v>20</v>
      </c>
      <c r="JO253">
        <v>10</v>
      </c>
      <c r="KI253">
        <v>5.2</v>
      </c>
    </row>
    <row r="254" spans="1:309" x14ac:dyDescent="0.2">
      <c r="A254" t="s">
        <v>741</v>
      </c>
      <c r="B254" s="6">
        <f t="shared" si="2"/>
        <v>6.2</v>
      </c>
      <c r="JJ254">
        <v>6.2</v>
      </c>
    </row>
    <row r="255" spans="1:309" x14ac:dyDescent="0.2">
      <c r="A255" t="s">
        <v>367</v>
      </c>
      <c r="B255" s="6">
        <f t="shared" si="2"/>
        <v>13.1</v>
      </c>
      <c r="BL255">
        <v>13.1</v>
      </c>
    </row>
    <row r="256" spans="1:309" x14ac:dyDescent="0.2">
      <c r="A256" t="s">
        <v>51</v>
      </c>
      <c r="B256" s="6">
        <f t="shared" si="2"/>
        <v>124.7</v>
      </c>
      <c r="AO256">
        <v>13.1</v>
      </c>
      <c r="AV256">
        <v>20</v>
      </c>
      <c r="BE256">
        <v>5</v>
      </c>
      <c r="BM256">
        <v>26.2</v>
      </c>
      <c r="BW256">
        <v>6.4</v>
      </c>
      <c r="BX256">
        <v>5</v>
      </c>
      <c r="CJ256">
        <v>13.1</v>
      </c>
      <c r="CQ256">
        <v>5</v>
      </c>
      <c r="CZ256">
        <v>6.2</v>
      </c>
      <c r="DO256">
        <v>6.4</v>
      </c>
      <c r="FA256">
        <v>14.8</v>
      </c>
      <c r="FF256">
        <v>3.5</v>
      </c>
    </row>
    <row r="257" spans="1:311" x14ac:dyDescent="0.2">
      <c r="A257" t="s">
        <v>15</v>
      </c>
      <c r="B257" s="6">
        <f t="shared" si="2"/>
        <v>83.2</v>
      </c>
      <c r="O257">
        <v>9.6999999999999993</v>
      </c>
      <c r="BL257">
        <v>13.1</v>
      </c>
      <c r="DS257">
        <v>3.3</v>
      </c>
      <c r="DY257">
        <v>6.7</v>
      </c>
      <c r="FU257">
        <v>6.2</v>
      </c>
      <c r="GD257">
        <v>6.2</v>
      </c>
      <c r="GK257">
        <v>6.2</v>
      </c>
      <c r="GY257">
        <v>5.8</v>
      </c>
      <c r="HQ257">
        <v>3.8</v>
      </c>
      <c r="IQ257">
        <v>6</v>
      </c>
      <c r="JH257">
        <v>6.2</v>
      </c>
      <c r="JZ257">
        <v>10</v>
      </c>
    </row>
    <row r="258" spans="1:311" x14ac:dyDescent="0.2">
      <c r="A258" t="s">
        <v>34</v>
      </c>
      <c r="B258" s="6">
        <f t="shared" ref="B258:B289" si="3">SUM(C258:XE258)</f>
        <v>101.7</v>
      </c>
      <c r="E258">
        <v>6.5</v>
      </c>
      <c r="Y258">
        <v>7.5</v>
      </c>
      <c r="AB258">
        <v>6.4</v>
      </c>
      <c r="AW258">
        <v>5.6</v>
      </c>
      <c r="CY258">
        <v>15.6</v>
      </c>
      <c r="DI258">
        <v>6.3</v>
      </c>
      <c r="EB258">
        <v>4.7</v>
      </c>
      <c r="EJ258">
        <v>15</v>
      </c>
      <c r="FF258">
        <v>3.5</v>
      </c>
      <c r="FG258">
        <v>5.9</v>
      </c>
      <c r="JO258">
        <v>10</v>
      </c>
      <c r="KI258">
        <v>6.5</v>
      </c>
      <c r="KQ258">
        <v>2</v>
      </c>
      <c r="KX258">
        <v>6.2</v>
      </c>
    </row>
    <row r="259" spans="1:311" x14ac:dyDescent="0.2">
      <c r="A259" t="s">
        <v>299</v>
      </c>
      <c r="B259" s="6">
        <f t="shared" si="3"/>
        <v>70</v>
      </c>
      <c r="AI259">
        <v>6.2</v>
      </c>
      <c r="BE259">
        <v>5</v>
      </c>
      <c r="BO259">
        <v>5</v>
      </c>
      <c r="DH259">
        <v>3.8</v>
      </c>
      <c r="FA259">
        <v>14.8</v>
      </c>
      <c r="FF259">
        <v>3.5</v>
      </c>
      <c r="FX259">
        <v>6.2</v>
      </c>
      <c r="JH259">
        <v>6.2</v>
      </c>
      <c r="KA259">
        <v>6.2</v>
      </c>
      <c r="KW259">
        <v>13.1</v>
      </c>
    </row>
    <row r="260" spans="1:311" x14ac:dyDescent="0.2">
      <c r="A260" t="s">
        <v>22</v>
      </c>
      <c r="B260" s="6">
        <f t="shared" si="3"/>
        <v>366.79999999999995</v>
      </c>
      <c r="L260">
        <v>6.4</v>
      </c>
      <c r="O260">
        <v>9.6999999999999993</v>
      </c>
      <c r="P260" s="3">
        <v>6.2</v>
      </c>
      <c r="Q260" s="3"/>
      <c r="V260">
        <v>9.5</v>
      </c>
      <c r="AJ260">
        <v>13.1</v>
      </c>
      <c r="AL260">
        <v>21</v>
      </c>
      <c r="AS260">
        <v>6.2</v>
      </c>
      <c r="BC260">
        <v>14</v>
      </c>
      <c r="BD260">
        <v>3.8</v>
      </c>
      <c r="BE260">
        <v>5</v>
      </c>
      <c r="BM260">
        <v>26.2</v>
      </c>
      <c r="BO260">
        <v>5</v>
      </c>
      <c r="BU260">
        <v>9.6</v>
      </c>
      <c r="CE260">
        <v>6.2</v>
      </c>
      <c r="CG260">
        <v>5.7</v>
      </c>
      <c r="CJ260">
        <v>13.1</v>
      </c>
      <c r="DH260">
        <v>3.8</v>
      </c>
      <c r="DI260">
        <v>6.3</v>
      </c>
      <c r="DN260">
        <v>13.1</v>
      </c>
      <c r="DS260">
        <v>3.3</v>
      </c>
      <c r="DW260">
        <v>4.5</v>
      </c>
      <c r="DX260">
        <v>5</v>
      </c>
      <c r="DY260">
        <v>6.7</v>
      </c>
      <c r="EE260">
        <v>13.1</v>
      </c>
      <c r="EQ260">
        <v>5</v>
      </c>
      <c r="ES260">
        <v>5</v>
      </c>
      <c r="ET260">
        <v>4.4000000000000004</v>
      </c>
      <c r="FF260">
        <v>3.5</v>
      </c>
      <c r="FK260">
        <v>13.1</v>
      </c>
      <c r="FS260">
        <v>4.5</v>
      </c>
      <c r="FT260">
        <v>5</v>
      </c>
      <c r="GD260">
        <v>6.2</v>
      </c>
      <c r="GI260">
        <v>5</v>
      </c>
      <c r="GK260">
        <v>6.2</v>
      </c>
      <c r="GN260">
        <v>4.5</v>
      </c>
      <c r="GR260">
        <v>6.4</v>
      </c>
      <c r="GY260">
        <v>5.8</v>
      </c>
      <c r="GZ260">
        <v>4.5</v>
      </c>
      <c r="HA260">
        <v>6.8</v>
      </c>
      <c r="IC260">
        <v>6.4</v>
      </c>
      <c r="ID260">
        <v>4.8</v>
      </c>
      <c r="IK260">
        <v>17</v>
      </c>
      <c r="JC260">
        <v>6.2</v>
      </c>
      <c r="JF260">
        <v>20</v>
      </c>
      <c r="JO260">
        <v>10</v>
      </c>
    </row>
    <row r="261" spans="1:311" x14ac:dyDescent="0.2">
      <c r="A261" t="s">
        <v>148</v>
      </c>
      <c r="B261" s="6">
        <f t="shared" si="3"/>
        <v>18.100000000000001</v>
      </c>
      <c r="BL261">
        <v>13.1</v>
      </c>
      <c r="GI261">
        <v>5</v>
      </c>
    </row>
    <row r="262" spans="1:311" x14ac:dyDescent="0.2">
      <c r="A262" t="s">
        <v>196</v>
      </c>
      <c r="B262" s="6">
        <f t="shared" si="3"/>
        <v>60.7</v>
      </c>
      <c r="BB262">
        <v>6.4</v>
      </c>
      <c r="BL262">
        <v>13.1</v>
      </c>
      <c r="GI262">
        <v>5</v>
      </c>
      <c r="II262">
        <v>13.1</v>
      </c>
      <c r="JO262">
        <v>10</v>
      </c>
      <c r="KW262">
        <v>13.1</v>
      </c>
    </row>
    <row r="263" spans="1:311" x14ac:dyDescent="0.2">
      <c r="A263" t="s">
        <v>166</v>
      </c>
      <c r="B263" s="6">
        <f t="shared" si="3"/>
        <v>34.1</v>
      </c>
      <c r="BL263">
        <v>13.1</v>
      </c>
      <c r="EN263">
        <v>6.2</v>
      </c>
      <c r="FA263">
        <v>14.8</v>
      </c>
    </row>
    <row r="264" spans="1:311" x14ac:dyDescent="0.2">
      <c r="A264" t="s">
        <v>766</v>
      </c>
      <c r="B264" s="6">
        <f t="shared" si="3"/>
        <v>6.2</v>
      </c>
      <c r="KA264">
        <v>6.2</v>
      </c>
    </row>
    <row r="265" spans="1:311" x14ac:dyDescent="0.2">
      <c r="A265" t="s">
        <v>18</v>
      </c>
      <c r="B265" s="6">
        <f t="shared" si="3"/>
        <v>56.6</v>
      </c>
      <c r="E265">
        <v>6.5</v>
      </c>
      <c r="M265">
        <v>7.5</v>
      </c>
      <c r="P265" s="3"/>
      <c r="Q265" s="3"/>
      <c r="Y265">
        <v>7.5</v>
      </c>
      <c r="BE265">
        <v>5</v>
      </c>
      <c r="BL265">
        <v>13.1</v>
      </c>
      <c r="BX265">
        <v>5</v>
      </c>
      <c r="CQ265">
        <v>5</v>
      </c>
      <c r="KL265">
        <v>5</v>
      </c>
      <c r="KQ265">
        <v>2</v>
      </c>
    </row>
    <row r="266" spans="1:311" x14ac:dyDescent="0.2">
      <c r="A266" t="s">
        <v>535</v>
      </c>
      <c r="B266" s="6">
        <f t="shared" si="3"/>
        <v>3.5</v>
      </c>
      <c r="P266" s="3"/>
      <c r="Q266" s="3"/>
      <c r="FF266">
        <v>3.5</v>
      </c>
    </row>
    <row r="267" spans="1:311" x14ac:dyDescent="0.2">
      <c r="A267" t="s">
        <v>309</v>
      </c>
      <c r="B267" s="6">
        <f t="shared" si="3"/>
        <v>56.20000000000001</v>
      </c>
      <c r="AS267">
        <v>6.2</v>
      </c>
      <c r="BL267">
        <v>13.1</v>
      </c>
      <c r="BW267">
        <v>6.4</v>
      </c>
      <c r="FX267">
        <v>6.2</v>
      </c>
      <c r="GI267">
        <v>5</v>
      </c>
      <c r="II267">
        <v>13.1</v>
      </c>
      <c r="JJ267">
        <v>6.2</v>
      </c>
    </row>
    <row r="268" spans="1:311" x14ac:dyDescent="0.2">
      <c r="A268" t="s">
        <v>43</v>
      </c>
      <c r="B268" s="6">
        <f t="shared" si="3"/>
        <v>109.3</v>
      </c>
      <c r="O268">
        <v>9.6999999999999993</v>
      </c>
      <c r="Q268">
        <v>14.3</v>
      </c>
      <c r="BB268">
        <v>6.4</v>
      </c>
      <c r="CG268">
        <v>5.7</v>
      </c>
      <c r="DA268">
        <v>6.2</v>
      </c>
      <c r="DI268">
        <v>6.3</v>
      </c>
      <c r="FI268">
        <v>6.2</v>
      </c>
      <c r="GY268">
        <v>5.8</v>
      </c>
      <c r="HA268">
        <v>6.8</v>
      </c>
      <c r="IK268">
        <v>17</v>
      </c>
      <c r="KI268">
        <v>9.3000000000000007</v>
      </c>
      <c r="KY268">
        <v>15.6</v>
      </c>
    </row>
    <row r="269" spans="1:311" x14ac:dyDescent="0.2">
      <c r="A269" t="s">
        <v>549</v>
      </c>
      <c r="B269" s="6">
        <f t="shared" si="3"/>
        <v>14.8</v>
      </c>
      <c r="FA269">
        <v>14.8</v>
      </c>
    </row>
    <row r="270" spans="1:311" x14ac:dyDescent="0.2">
      <c r="A270" t="s">
        <v>473</v>
      </c>
      <c r="B270" s="6">
        <f t="shared" si="3"/>
        <v>39.5</v>
      </c>
      <c r="DS270">
        <v>3.3</v>
      </c>
      <c r="FN270">
        <v>10</v>
      </c>
      <c r="KB270">
        <v>26.2</v>
      </c>
    </row>
    <row r="271" spans="1:311" x14ac:dyDescent="0.2">
      <c r="A271" t="s">
        <v>753</v>
      </c>
      <c r="B271" s="6">
        <f t="shared" si="3"/>
        <v>10</v>
      </c>
      <c r="JO271">
        <v>10</v>
      </c>
    </row>
    <row r="272" spans="1:311" x14ac:dyDescent="0.2">
      <c r="A272" t="s">
        <v>46</v>
      </c>
      <c r="B272" s="6">
        <f t="shared" si="3"/>
        <v>86.500000000000014</v>
      </c>
      <c r="H272">
        <v>13.1</v>
      </c>
      <c r="P272" s="3"/>
      <c r="Q272" s="3"/>
      <c r="BO272">
        <v>5</v>
      </c>
      <c r="BX272">
        <v>5</v>
      </c>
      <c r="CQ272">
        <v>5</v>
      </c>
      <c r="FU272">
        <v>6.2</v>
      </c>
      <c r="FX272">
        <v>6.2</v>
      </c>
      <c r="GD272">
        <v>6.2</v>
      </c>
      <c r="GK272">
        <v>6.2</v>
      </c>
      <c r="GN272">
        <v>4.5</v>
      </c>
      <c r="GT272">
        <v>5.3</v>
      </c>
      <c r="GZ272">
        <v>4.5</v>
      </c>
      <c r="IG272">
        <v>6.2</v>
      </c>
      <c r="IW272">
        <v>13.1</v>
      </c>
    </row>
    <row r="273" spans="1:309" x14ac:dyDescent="0.2">
      <c r="A273" t="s">
        <v>190</v>
      </c>
      <c r="B273" s="6">
        <f t="shared" si="3"/>
        <v>39.199999999999996</v>
      </c>
      <c r="Y273">
        <v>7.5</v>
      </c>
      <c r="AY273">
        <v>6.6</v>
      </c>
      <c r="FA273">
        <v>14.8</v>
      </c>
      <c r="FF273">
        <v>3.5</v>
      </c>
      <c r="HA273">
        <v>6.8</v>
      </c>
    </row>
    <row r="274" spans="1:309" x14ac:dyDescent="0.2">
      <c r="A274" t="s">
        <v>176</v>
      </c>
      <c r="B274" s="6">
        <f t="shared" si="3"/>
        <v>13.1</v>
      </c>
      <c r="BL274">
        <v>13.1</v>
      </c>
    </row>
    <row r="275" spans="1:309" x14ac:dyDescent="0.2">
      <c r="A275" t="s">
        <v>119</v>
      </c>
      <c r="B275" s="6">
        <f t="shared" si="3"/>
        <v>104.4</v>
      </c>
      <c r="AG275">
        <v>9</v>
      </c>
      <c r="BJ275">
        <v>26.2</v>
      </c>
      <c r="BL275">
        <v>13.1</v>
      </c>
      <c r="CG275">
        <v>5.7</v>
      </c>
      <c r="CZ275">
        <v>6.2</v>
      </c>
      <c r="DS275">
        <v>3.3</v>
      </c>
      <c r="EJ275">
        <v>15</v>
      </c>
      <c r="FB275">
        <v>6.2</v>
      </c>
      <c r="FF275">
        <v>3.5</v>
      </c>
      <c r="FU275">
        <v>6.2</v>
      </c>
      <c r="HP275">
        <v>10</v>
      </c>
    </row>
    <row r="276" spans="1:309" x14ac:dyDescent="0.2">
      <c r="A276" t="s">
        <v>71</v>
      </c>
      <c r="B276" s="6">
        <f t="shared" si="3"/>
        <v>16.7</v>
      </c>
      <c r="K276">
        <v>16.7</v>
      </c>
      <c r="P276" s="3"/>
      <c r="Q276" s="3"/>
    </row>
    <row r="277" spans="1:309" x14ac:dyDescent="0.2">
      <c r="A277" t="s">
        <v>68</v>
      </c>
      <c r="B277" s="6">
        <f t="shared" si="3"/>
        <v>31.2</v>
      </c>
      <c r="AF277">
        <v>6.2</v>
      </c>
      <c r="BE277">
        <v>5</v>
      </c>
      <c r="BO277">
        <v>5</v>
      </c>
      <c r="BX277">
        <v>5</v>
      </c>
      <c r="CQ277">
        <v>5</v>
      </c>
      <c r="GI277">
        <v>5</v>
      </c>
    </row>
    <row r="278" spans="1:309" x14ac:dyDescent="0.2">
      <c r="A278" t="s">
        <v>351</v>
      </c>
      <c r="B278" s="6">
        <f t="shared" si="3"/>
        <v>18.100000000000001</v>
      </c>
      <c r="BL278">
        <v>13.1</v>
      </c>
      <c r="GI278">
        <v>5</v>
      </c>
    </row>
    <row r="279" spans="1:309" x14ac:dyDescent="0.2">
      <c r="A279" t="s">
        <v>115</v>
      </c>
      <c r="B279" s="6">
        <f t="shared" si="3"/>
        <v>115.6</v>
      </c>
      <c r="H279">
        <v>13.1</v>
      </c>
      <c r="P279" s="3"/>
      <c r="Q279" s="3"/>
      <c r="AC279">
        <v>9.3000000000000007</v>
      </c>
      <c r="BV279">
        <v>26.2</v>
      </c>
      <c r="EL279">
        <v>26</v>
      </c>
      <c r="FA279">
        <v>14.8</v>
      </c>
      <c r="JI279">
        <v>26.2</v>
      </c>
    </row>
    <row r="280" spans="1:309" x14ac:dyDescent="0.2">
      <c r="A280" t="s">
        <v>267</v>
      </c>
      <c r="B280" s="6">
        <f t="shared" si="3"/>
        <v>15.7</v>
      </c>
      <c r="O280">
        <v>9.6999999999999993</v>
      </c>
      <c r="IQ280">
        <v>6</v>
      </c>
    </row>
    <row r="281" spans="1:309" x14ac:dyDescent="0.2">
      <c r="A281" t="s">
        <v>406</v>
      </c>
      <c r="B281" s="6">
        <f t="shared" si="3"/>
        <v>67.400000000000006</v>
      </c>
      <c r="BU281">
        <v>9.6</v>
      </c>
      <c r="CG281">
        <v>5.7</v>
      </c>
      <c r="DI281">
        <v>6.3</v>
      </c>
      <c r="DX281">
        <v>5</v>
      </c>
      <c r="EB281">
        <v>4.7</v>
      </c>
      <c r="ER281">
        <v>6.2</v>
      </c>
      <c r="EW281">
        <v>5.8</v>
      </c>
      <c r="FG281">
        <v>5.9</v>
      </c>
      <c r="FS281">
        <v>4.5</v>
      </c>
      <c r="HJ281">
        <v>3.7</v>
      </c>
      <c r="JO281">
        <v>10</v>
      </c>
    </row>
    <row r="282" spans="1:309" x14ac:dyDescent="0.2">
      <c r="A282" t="s">
        <v>260</v>
      </c>
      <c r="B282" s="6">
        <f t="shared" si="3"/>
        <v>16.3</v>
      </c>
      <c r="L282">
        <v>6.4</v>
      </c>
      <c r="AB282">
        <v>6.4</v>
      </c>
      <c r="FF282">
        <v>3.5</v>
      </c>
    </row>
    <row r="283" spans="1:309" x14ac:dyDescent="0.2">
      <c r="A283" t="s">
        <v>159</v>
      </c>
      <c r="B283" s="6">
        <f t="shared" si="3"/>
        <v>28.6</v>
      </c>
      <c r="O283">
        <v>9.6999999999999993</v>
      </c>
      <c r="BN283">
        <v>3.8</v>
      </c>
      <c r="DI283">
        <v>6.3</v>
      </c>
      <c r="EH283">
        <v>3.8</v>
      </c>
      <c r="GI283">
        <v>5</v>
      </c>
    </row>
    <row r="284" spans="1:309" x14ac:dyDescent="0.2">
      <c r="A284" t="s">
        <v>331</v>
      </c>
      <c r="B284" s="6">
        <f t="shared" si="3"/>
        <v>15.899999999999999</v>
      </c>
      <c r="AF284">
        <v>6.2</v>
      </c>
      <c r="FF284">
        <v>3.5</v>
      </c>
      <c r="JH284">
        <v>6.2</v>
      </c>
    </row>
    <row r="285" spans="1:309" x14ac:dyDescent="0.2">
      <c r="A285" t="s">
        <v>536</v>
      </c>
      <c r="B285" s="6">
        <f t="shared" si="3"/>
        <v>118.8</v>
      </c>
      <c r="FF285">
        <v>3.5</v>
      </c>
      <c r="FO285">
        <v>34</v>
      </c>
      <c r="FU285">
        <v>6.2</v>
      </c>
      <c r="HA285">
        <v>6.8</v>
      </c>
      <c r="IK285">
        <v>17</v>
      </c>
      <c r="IR285">
        <v>13.1</v>
      </c>
      <c r="JO285">
        <v>10</v>
      </c>
      <c r="KB285">
        <v>26.2</v>
      </c>
      <c r="KQ285">
        <v>2</v>
      </c>
    </row>
    <row r="286" spans="1:309" x14ac:dyDescent="0.2">
      <c r="A286" t="s">
        <v>61</v>
      </c>
      <c r="B286" s="6">
        <f t="shared" si="3"/>
        <v>180.79999999999998</v>
      </c>
      <c r="M286">
        <v>7.5</v>
      </c>
      <c r="R286">
        <v>13.1</v>
      </c>
      <c r="Z286">
        <v>13.1</v>
      </c>
      <c r="AG286">
        <v>9</v>
      </c>
      <c r="AS286">
        <v>6.2</v>
      </c>
      <c r="BE286">
        <v>5</v>
      </c>
      <c r="BL286">
        <v>13.1</v>
      </c>
      <c r="BO286">
        <v>5</v>
      </c>
      <c r="BX286">
        <v>5</v>
      </c>
      <c r="CQ286">
        <v>5</v>
      </c>
      <c r="EI286">
        <v>4.5</v>
      </c>
      <c r="EJ286">
        <v>15</v>
      </c>
      <c r="FA286">
        <v>14.8</v>
      </c>
      <c r="FU286">
        <v>6.2</v>
      </c>
      <c r="GI286">
        <v>5</v>
      </c>
      <c r="GU286">
        <v>9.4</v>
      </c>
      <c r="HH286">
        <v>6.2</v>
      </c>
      <c r="HZ286">
        <v>6.4</v>
      </c>
      <c r="JH286">
        <v>6.2</v>
      </c>
      <c r="KE286">
        <v>10</v>
      </c>
      <c r="KQ286">
        <v>2</v>
      </c>
      <c r="KW286">
        <v>13.1</v>
      </c>
    </row>
    <row r="287" spans="1:309" x14ac:dyDescent="0.2">
      <c r="A287" t="s">
        <v>350</v>
      </c>
      <c r="B287" s="6">
        <f t="shared" si="3"/>
        <v>26.1</v>
      </c>
      <c r="BL287">
        <v>13.1</v>
      </c>
      <c r="FU287">
        <v>6.2</v>
      </c>
      <c r="HA287">
        <v>6.8</v>
      </c>
    </row>
    <row r="288" spans="1:309" x14ac:dyDescent="0.2">
      <c r="A288" t="s">
        <v>429</v>
      </c>
      <c r="B288" s="6">
        <f t="shared" si="3"/>
        <v>8.8000000000000007</v>
      </c>
      <c r="CP288">
        <v>3.8</v>
      </c>
      <c r="GI288">
        <v>5</v>
      </c>
    </row>
    <row r="289" spans="1:132" x14ac:dyDescent="0.2">
      <c r="A289" t="s">
        <v>476</v>
      </c>
      <c r="B289" s="6">
        <f t="shared" si="3"/>
        <v>14.3</v>
      </c>
      <c r="DI289">
        <v>6.3</v>
      </c>
      <c r="DS289">
        <v>3.3</v>
      </c>
      <c r="EB289">
        <v>4.7</v>
      </c>
    </row>
    <row r="290" spans="1:132" x14ac:dyDescent="0.2">
      <c r="B290" s="6">
        <f>SUM(B3:B287)</f>
        <v>19680.449999999983</v>
      </c>
      <c r="P290" s="3"/>
      <c r="Q290" s="3"/>
    </row>
  </sheetData>
  <sheetProtection selectLockedCells="1" selectUnlockedCells="1"/>
  <sortState ref="A2:DS242">
    <sortCondition ref="A2:A287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P257"/>
  <sheetViews>
    <sheetView topLeftCell="A133" zoomScale="90" zoomScaleNormal="90" workbookViewId="0">
      <pane xSplit="1" topLeftCell="B1" activePane="topRight" state="frozen"/>
      <selection pane="topRight" activeCell="S145" sqref="S145"/>
    </sheetView>
  </sheetViews>
  <sheetFormatPr defaultRowHeight="15" x14ac:dyDescent="0.2"/>
  <cols>
    <col min="1" max="1" width="18.44140625" bestFit="1" customWidth="1"/>
    <col min="2" max="2" width="7" bestFit="1" customWidth="1"/>
    <col min="3" max="3" width="4.44140625" style="6" bestFit="1" customWidth="1"/>
    <col min="4" max="4" width="4" style="6" bestFit="1" customWidth="1"/>
    <col min="5" max="5" width="4.44140625" style="6" bestFit="1" customWidth="1"/>
    <col min="6" max="6" width="4.44140625" style="6" customWidth="1"/>
    <col min="7" max="7" width="4.44140625" style="6" bestFit="1" customWidth="1"/>
    <col min="8" max="8" width="4.44140625" style="6" customWidth="1"/>
    <col min="9" max="9" width="3.33203125" style="6" bestFit="1" customWidth="1"/>
    <col min="10" max="10" width="3.33203125" style="6" customWidth="1"/>
    <col min="11" max="12" width="3.33203125" style="6" bestFit="1" customWidth="1"/>
    <col min="13" max="14" width="4.44140625" style="6" bestFit="1" customWidth="1"/>
    <col min="15" max="16" width="4.44140625" style="6" customWidth="1"/>
    <col min="17" max="18" width="5" bestFit="1" customWidth="1"/>
    <col min="19" max="19" width="4" bestFit="1" customWidth="1"/>
    <col min="20" max="21" width="4" customWidth="1"/>
    <col min="22" max="22" width="3.33203125" bestFit="1" customWidth="1"/>
    <col min="23" max="23" width="4" bestFit="1" customWidth="1"/>
    <col min="24" max="24" width="3.33203125" bestFit="1" customWidth="1"/>
    <col min="25" max="25" width="5" bestFit="1" customWidth="1"/>
    <col min="26" max="26" width="5" customWidth="1"/>
    <col min="27" max="27" width="3.33203125" bestFit="1" customWidth="1"/>
    <col min="28" max="28" width="5" bestFit="1" customWidth="1"/>
    <col min="29" max="32" width="5" customWidth="1"/>
    <col min="33" max="34" width="4" bestFit="1" customWidth="1"/>
    <col min="35" max="35" width="3.33203125" bestFit="1" customWidth="1"/>
    <col min="36" max="36" width="4" bestFit="1" customWidth="1"/>
    <col min="37" max="37" width="4" customWidth="1"/>
    <col min="38" max="39" width="5" bestFit="1" customWidth="1"/>
    <col min="40" max="42" width="5" customWidth="1"/>
    <col min="43" max="43" width="4" bestFit="1" customWidth="1"/>
    <col min="44" max="44" width="3.33203125" bestFit="1" customWidth="1"/>
    <col min="45" max="45" width="4" bestFit="1" customWidth="1"/>
    <col min="46" max="46" width="5" bestFit="1" customWidth="1"/>
    <col min="47" max="47" width="5" customWidth="1"/>
    <col min="48" max="48" width="5" bestFit="1" customWidth="1"/>
    <col min="49" max="50" width="5" customWidth="1"/>
    <col min="51" max="51" width="4" bestFit="1" customWidth="1"/>
    <col min="52" max="52" width="3.33203125" bestFit="1" customWidth="1"/>
    <col min="53" max="54" width="4" bestFit="1" customWidth="1"/>
    <col min="55" max="56" width="4" customWidth="1"/>
    <col min="57" max="57" width="5" bestFit="1" customWidth="1"/>
    <col min="58" max="58" width="5" customWidth="1"/>
    <col min="59" max="59" width="3.33203125" bestFit="1" customWidth="1"/>
    <col min="60" max="60" width="5" bestFit="1" customWidth="1"/>
    <col min="61" max="61" width="5" customWidth="1"/>
    <col min="62" max="62" width="4" bestFit="1" customWidth="1"/>
    <col min="63" max="63" width="5" bestFit="1" customWidth="1"/>
    <col min="64" max="64" width="5" customWidth="1"/>
    <col min="65" max="66" width="4" bestFit="1" customWidth="1"/>
    <col min="67" max="67" width="4" customWidth="1"/>
    <col min="68" max="68" width="5" bestFit="1" customWidth="1"/>
    <col min="69" max="72" width="5" customWidth="1"/>
    <col min="73" max="73" width="4" bestFit="1" customWidth="1"/>
    <col min="74" max="74" width="3.33203125" bestFit="1" customWidth="1"/>
    <col min="75" max="75" width="3.33203125" customWidth="1"/>
    <col min="76" max="76" width="5" bestFit="1" customWidth="1"/>
    <col min="77" max="79" width="4" bestFit="1" customWidth="1"/>
    <col min="80" max="80" width="5" bestFit="1" customWidth="1"/>
    <col min="81" max="81" width="5" customWidth="1"/>
    <col min="82" max="83" width="4" bestFit="1" customWidth="1"/>
    <col min="84" max="84" width="4" customWidth="1"/>
    <col min="85" max="85" width="5" bestFit="1" customWidth="1"/>
    <col min="86" max="88" width="5" customWidth="1"/>
    <col min="89" max="89" width="4" bestFit="1" customWidth="1"/>
    <col min="90" max="90" width="4" customWidth="1"/>
    <col min="91" max="91" width="5" bestFit="1" customWidth="1"/>
    <col min="92" max="96" width="5" customWidth="1"/>
    <col min="97" max="97" width="4" bestFit="1" customWidth="1"/>
    <col min="98" max="98" width="5" bestFit="1" customWidth="1"/>
    <col min="99" max="105" width="5" customWidth="1"/>
    <col min="106" max="106" width="4" bestFit="1" customWidth="1"/>
    <col min="107" max="107" width="4" customWidth="1"/>
    <col min="108" max="108" width="4" bestFit="1" customWidth="1"/>
    <col min="109" max="110" width="4" customWidth="1"/>
    <col min="111" max="111" width="4" bestFit="1" customWidth="1"/>
    <col min="112" max="112" width="5" bestFit="1" customWidth="1"/>
    <col min="113" max="113" width="3.33203125" bestFit="1" customWidth="1"/>
    <col min="114" max="115" width="4" bestFit="1" customWidth="1"/>
    <col min="116" max="116" width="4" customWidth="1"/>
    <col min="117" max="118" width="4" bestFit="1" customWidth="1"/>
    <col min="119" max="119" width="5" bestFit="1" customWidth="1"/>
    <col min="120" max="120" width="5" customWidth="1"/>
    <col min="121" max="121" width="4" bestFit="1" customWidth="1"/>
    <col min="122" max="122" width="4" customWidth="1"/>
    <col min="123" max="124" width="5" bestFit="1" customWidth="1"/>
    <col min="125" max="126" width="4" bestFit="1" customWidth="1"/>
    <col min="127" max="128" width="4" customWidth="1"/>
    <col min="129" max="129" width="4" bestFit="1" customWidth="1"/>
    <col min="130" max="131" width="4" customWidth="1"/>
    <col min="132" max="138" width="4" bestFit="1" customWidth="1"/>
    <col min="139" max="140" width="4" customWidth="1"/>
    <col min="141" max="142" width="4" bestFit="1" customWidth="1"/>
    <col min="143" max="144" width="3.33203125" bestFit="1" customWidth="1"/>
    <col min="145" max="146" width="4" bestFit="1" customWidth="1"/>
    <col min="147" max="147" width="4" customWidth="1"/>
    <col min="148" max="148" width="5" bestFit="1" customWidth="1"/>
    <col min="149" max="149" width="4" bestFit="1" customWidth="1"/>
    <col min="150" max="153" width="4" customWidth="1"/>
    <col min="154" max="154" width="4" bestFit="1" customWidth="1"/>
    <col min="155" max="155" width="4" customWidth="1"/>
    <col min="156" max="156" width="4" bestFit="1" customWidth="1"/>
    <col min="157" max="160" width="4" customWidth="1"/>
    <col min="161" max="166" width="5" customWidth="1"/>
    <col min="167" max="167" width="5" bestFit="1" customWidth="1"/>
    <col min="168" max="170" width="5" customWidth="1"/>
    <col min="171" max="174" width="4" bestFit="1" customWidth="1"/>
    <col min="175" max="175" width="5" bestFit="1" customWidth="1"/>
    <col min="176" max="176" width="3.33203125" bestFit="1" customWidth="1"/>
    <col min="177" max="177" width="4" bestFit="1" customWidth="1"/>
    <col min="178" max="178" width="4" customWidth="1"/>
    <col min="179" max="179" width="4" bestFit="1" customWidth="1"/>
    <col min="180" max="180" width="4" customWidth="1"/>
    <col min="181" max="181" width="5" bestFit="1" customWidth="1"/>
    <col min="182" max="182" width="3.33203125" bestFit="1" customWidth="1"/>
    <col min="183" max="183" width="4" bestFit="1" customWidth="1"/>
    <col min="184" max="185" width="5" bestFit="1" customWidth="1"/>
    <col min="186" max="186" width="5" customWidth="1"/>
    <col min="187" max="188" width="5" bestFit="1" customWidth="1"/>
    <col min="189" max="189" width="4" bestFit="1" customWidth="1"/>
    <col min="190" max="191" width="3.33203125" bestFit="1" customWidth="1"/>
    <col min="192" max="192" width="4" bestFit="1" customWidth="1"/>
    <col min="193" max="196" width="5" bestFit="1" customWidth="1"/>
    <col min="197" max="197" width="4" bestFit="1" customWidth="1"/>
    <col min="198" max="198" width="3.33203125" bestFit="1" customWidth="1"/>
    <col min="199" max="200" width="5" bestFit="1" customWidth="1"/>
    <col min="201" max="201" width="4" bestFit="1" customWidth="1"/>
    <col min="202" max="203" width="4" customWidth="1"/>
    <col min="204" max="204" width="4" bestFit="1" customWidth="1"/>
    <col min="205" max="205" width="5" bestFit="1" customWidth="1"/>
    <col min="206" max="206" width="3.33203125" bestFit="1" customWidth="1"/>
    <col min="207" max="207" width="5" bestFit="1" customWidth="1"/>
    <col min="208" max="208" width="3.33203125" bestFit="1" customWidth="1"/>
    <col min="209" max="212" width="5" bestFit="1" customWidth="1"/>
    <col min="213" max="217" width="5" customWidth="1"/>
    <col min="218" max="218" width="5" bestFit="1" customWidth="1"/>
    <col min="219" max="219" width="4" bestFit="1" customWidth="1"/>
    <col min="220" max="220" width="5" bestFit="1" customWidth="1"/>
    <col min="221" max="221" width="3.33203125" bestFit="1" customWidth="1"/>
    <col min="222" max="222" width="5" bestFit="1" customWidth="1"/>
    <col min="223" max="223" width="4" bestFit="1" customWidth="1"/>
    <col min="224" max="224" width="5" bestFit="1" customWidth="1"/>
  </cols>
  <sheetData>
    <row r="1" spans="1:224" s="2" customFormat="1" ht="267.75" x14ac:dyDescent="0.2">
      <c r="A1" s="2" t="s">
        <v>0</v>
      </c>
      <c r="B1" s="2" t="s">
        <v>1</v>
      </c>
      <c r="C1" s="2" t="s">
        <v>251</v>
      </c>
      <c r="D1" s="2" t="s">
        <v>254</v>
      </c>
      <c r="E1" s="2" t="s">
        <v>255</v>
      </c>
      <c r="F1" s="2" t="s">
        <v>264</v>
      </c>
      <c r="G1" s="4" t="s">
        <v>256</v>
      </c>
      <c r="H1" s="2" t="s">
        <v>258</v>
      </c>
      <c r="I1" s="2" t="s">
        <v>259</v>
      </c>
      <c r="J1" s="2" t="s">
        <v>268</v>
      </c>
      <c r="K1" s="2" t="s">
        <v>265</v>
      </c>
      <c r="L1" s="2" t="s">
        <v>269</v>
      </c>
      <c r="M1" s="2" t="s">
        <v>275</v>
      </c>
      <c r="N1" s="4" t="s">
        <v>276</v>
      </c>
      <c r="O1" s="2" t="s">
        <v>329</v>
      </c>
      <c r="P1" s="2" t="s">
        <v>289</v>
      </c>
      <c r="Q1" s="2" t="s">
        <v>280</v>
      </c>
      <c r="R1" s="2" t="s">
        <v>283</v>
      </c>
      <c r="S1" s="2" t="s">
        <v>286</v>
      </c>
      <c r="T1" s="2" t="s">
        <v>338</v>
      </c>
      <c r="U1" s="2" t="s">
        <v>330</v>
      </c>
      <c r="V1" s="2" t="s">
        <v>292</v>
      </c>
      <c r="W1" s="2" t="s">
        <v>295</v>
      </c>
      <c r="X1" s="2" t="s">
        <v>296</v>
      </c>
      <c r="Y1" s="2" t="s">
        <v>304</v>
      </c>
      <c r="Z1" s="2" t="s">
        <v>671</v>
      </c>
      <c r="AA1" s="2" t="s">
        <v>317</v>
      </c>
      <c r="AB1" s="2" t="s">
        <v>302</v>
      </c>
      <c r="AC1" s="2" t="s">
        <v>315</v>
      </c>
      <c r="AD1" s="2" t="s">
        <v>321</v>
      </c>
      <c r="AE1" s="2" t="s">
        <v>407</v>
      </c>
      <c r="AF1" s="2" t="s">
        <v>670</v>
      </c>
      <c r="AG1" s="2" t="s">
        <v>305</v>
      </c>
      <c r="AH1" s="2" t="s">
        <v>320</v>
      </c>
      <c r="AI1" s="2" t="s">
        <v>322</v>
      </c>
      <c r="AJ1" s="2" t="s">
        <v>324</v>
      </c>
      <c r="AK1" s="2" t="s">
        <v>332</v>
      </c>
      <c r="AL1" s="2" t="s">
        <v>339</v>
      </c>
      <c r="AM1" s="2" t="s">
        <v>325</v>
      </c>
      <c r="AN1" s="2" t="s">
        <v>326</v>
      </c>
      <c r="AO1" s="2" t="s">
        <v>327</v>
      </c>
      <c r="AP1" s="2" t="s">
        <v>672</v>
      </c>
      <c r="AQ1" s="2" t="s">
        <v>333</v>
      </c>
      <c r="AR1" s="2" t="s">
        <v>334</v>
      </c>
      <c r="AS1" s="2" t="s">
        <v>341</v>
      </c>
      <c r="AT1" s="2" t="s">
        <v>345</v>
      </c>
      <c r="AU1" s="2" t="s">
        <v>673</v>
      </c>
      <c r="AV1" s="2" t="s">
        <v>347</v>
      </c>
      <c r="AW1" s="2" t="s">
        <v>394</v>
      </c>
      <c r="AX1" s="2" t="s">
        <v>397</v>
      </c>
      <c r="AY1" s="2" t="s">
        <v>391</v>
      </c>
      <c r="AZ1" s="2" t="s">
        <v>388</v>
      </c>
      <c r="BA1" s="2" t="s">
        <v>396</v>
      </c>
      <c r="BB1" s="2" t="s">
        <v>399</v>
      </c>
      <c r="BC1" s="2" t="s">
        <v>402</v>
      </c>
      <c r="BD1" s="2" t="s">
        <v>404</v>
      </c>
      <c r="BE1" s="2" t="s">
        <v>408</v>
      </c>
      <c r="BF1" s="2" t="s">
        <v>414</v>
      </c>
      <c r="BG1" s="2" t="s">
        <v>400</v>
      </c>
      <c r="BH1" s="2" t="s">
        <v>415</v>
      </c>
      <c r="BI1" s="2" t="s">
        <v>424</v>
      </c>
      <c r="BJ1" s="2" t="s">
        <v>411</v>
      </c>
      <c r="BK1" s="2" t="s">
        <v>421</v>
      </c>
      <c r="BL1" s="2" t="s">
        <v>422</v>
      </c>
      <c r="BM1" s="2" t="s">
        <v>417</v>
      </c>
      <c r="BN1" s="2" t="s">
        <v>418</v>
      </c>
      <c r="BO1" s="2" t="s">
        <v>438</v>
      </c>
      <c r="BP1" s="2" t="s">
        <v>425</v>
      </c>
      <c r="BQ1" s="2" t="s">
        <v>431</v>
      </c>
      <c r="BR1" s="2" t="s">
        <v>443</v>
      </c>
      <c r="BS1" s="2" t="s">
        <v>447</v>
      </c>
      <c r="BT1" s="2" t="s">
        <v>674</v>
      </c>
      <c r="BU1" s="2" t="s">
        <v>427</v>
      </c>
      <c r="BV1" s="2" t="s">
        <v>437</v>
      </c>
      <c r="BW1" s="2" t="s">
        <v>444</v>
      </c>
      <c r="BX1" s="2" t="s">
        <v>439</v>
      </c>
      <c r="BY1" s="2" t="s">
        <v>445</v>
      </c>
      <c r="BZ1" s="2" t="s">
        <v>453</v>
      </c>
      <c r="CA1" s="2" t="s">
        <v>456</v>
      </c>
      <c r="CB1" s="2" t="s">
        <v>464</v>
      </c>
      <c r="CC1" s="2" t="s">
        <v>465</v>
      </c>
      <c r="CD1" s="2" t="s">
        <v>459</v>
      </c>
      <c r="CE1" s="2" t="s">
        <v>463</v>
      </c>
      <c r="CF1" s="2" t="s">
        <v>555</v>
      </c>
      <c r="CG1" s="2" t="s">
        <v>466</v>
      </c>
      <c r="CH1" s="2" t="s">
        <v>486</v>
      </c>
      <c r="CI1" s="2" t="s">
        <v>504</v>
      </c>
      <c r="CJ1" s="2" t="s">
        <v>524</v>
      </c>
      <c r="CK1" s="2" t="s">
        <v>467</v>
      </c>
      <c r="CL1" s="2" t="s">
        <v>481</v>
      </c>
      <c r="CM1" s="2" t="s">
        <v>480</v>
      </c>
      <c r="CN1" s="2" t="s">
        <v>487</v>
      </c>
      <c r="CO1" s="2" t="s">
        <v>520</v>
      </c>
      <c r="CP1" s="2" t="s">
        <v>588</v>
      </c>
      <c r="CQ1" s="2" t="s">
        <v>527</v>
      </c>
      <c r="CR1" s="2" t="s">
        <v>543</v>
      </c>
      <c r="CS1" s="2" t="s">
        <v>471</v>
      </c>
      <c r="CT1" s="2" t="s">
        <v>477</v>
      </c>
      <c r="CU1" s="2" t="s">
        <v>499</v>
      </c>
      <c r="CV1" s="2" t="s">
        <v>505</v>
      </c>
      <c r="CW1" s="2" t="s">
        <v>523</v>
      </c>
      <c r="CX1" s="2" t="s">
        <v>500</v>
      </c>
      <c r="CY1" s="2" t="s">
        <v>506</v>
      </c>
      <c r="CZ1" s="2" t="s">
        <v>507</v>
      </c>
      <c r="DA1" s="2" t="s">
        <v>516</v>
      </c>
      <c r="DB1" s="2" t="s">
        <v>490</v>
      </c>
      <c r="DC1" s="2" t="s">
        <v>514</v>
      </c>
      <c r="DD1" s="2" t="s">
        <v>493</v>
      </c>
      <c r="DE1" s="2" t="s">
        <v>526</v>
      </c>
      <c r="DF1" s="2" t="s">
        <v>558</v>
      </c>
      <c r="DG1" s="2" t="s">
        <v>512</v>
      </c>
      <c r="DH1" s="2" t="s">
        <v>521</v>
      </c>
      <c r="DI1" s="2" t="s">
        <v>525</v>
      </c>
      <c r="DJ1" s="2" t="s">
        <v>692</v>
      </c>
      <c r="DK1" s="2" t="s">
        <v>529</v>
      </c>
      <c r="DL1" s="2" t="s">
        <v>531</v>
      </c>
      <c r="DM1" s="2" t="s">
        <v>528</v>
      </c>
      <c r="DN1" s="2" t="s">
        <v>532</v>
      </c>
      <c r="DO1" s="2" t="s">
        <v>547</v>
      </c>
      <c r="DP1" s="2" t="s">
        <v>623</v>
      </c>
      <c r="DQ1" s="2" t="s">
        <v>534</v>
      </c>
      <c r="DR1" s="2" t="s">
        <v>573</v>
      </c>
      <c r="DS1" s="2" t="s">
        <v>556</v>
      </c>
      <c r="DT1" s="2" t="s">
        <v>545</v>
      </c>
      <c r="DU1" s="2" t="s">
        <v>546</v>
      </c>
      <c r="DV1" s="2" t="s">
        <v>553</v>
      </c>
      <c r="DW1" s="2" t="s">
        <v>559</v>
      </c>
      <c r="DX1" s="2" t="s">
        <v>600</v>
      </c>
      <c r="DY1" s="2" t="s">
        <v>557</v>
      </c>
      <c r="DZ1" s="2" t="s">
        <v>583</v>
      </c>
      <c r="EA1" s="2" t="s">
        <v>575</v>
      </c>
      <c r="EB1" s="2" t="s">
        <v>562</v>
      </c>
      <c r="EC1" s="2" t="s">
        <v>572</v>
      </c>
      <c r="ED1" s="2" t="s">
        <v>574</v>
      </c>
      <c r="EE1" s="2" t="s">
        <v>576</v>
      </c>
      <c r="EF1" s="2" t="s">
        <v>585</v>
      </c>
      <c r="EG1" s="2" t="s">
        <v>592</v>
      </c>
      <c r="EH1" s="2" t="s">
        <v>593</v>
      </c>
      <c r="EI1" s="2" t="s">
        <v>604</v>
      </c>
      <c r="EJ1" s="2" t="s">
        <v>614</v>
      </c>
      <c r="EK1" s="2" t="s">
        <v>596</v>
      </c>
      <c r="EL1" s="2" t="s">
        <v>597</v>
      </c>
      <c r="EM1" s="2" t="s">
        <v>598</v>
      </c>
      <c r="EN1" s="2" t="s">
        <v>602</v>
      </c>
      <c r="EO1" s="2" t="s">
        <v>606</v>
      </c>
      <c r="EP1" s="2" t="s">
        <v>607</v>
      </c>
      <c r="EQ1" s="2" t="s">
        <v>626</v>
      </c>
      <c r="ER1" s="2" t="s">
        <v>609</v>
      </c>
      <c r="ES1" s="2" t="s">
        <v>615</v>
      </c>
      <c r="ET1" s="2" t="s">
        <v>622</v>
      </c>
      <c r="EU1" s="2" t="s">
        <v>635</v>
      </c>
      <c r="EV1" s="2" t="s">
        <v>621</v>
      </c>
      <c r="EW1" s="2" t="s">
        <v>649</v>
      </c>
      <c r="EX1" s="2" t="s">
        <v>617</v>
      </c>
      <c r="EY1" s="2" t="s">
        <v>631</v>
      </c>
      <c r="EZ1" s="2" t="s">
        <v>620</v>
      </c>
      <c r="FA1" s="2" t="s">
        <v>657</v>
      </c>
      <c r="FB1" s="2" t="s">
        <v>668</v>
      </c>
      <c r="FC1" s="2" t="s">
        <v>654</v>
      </c>
      <c r="FD1" s="2" t="s">
        <v>641</v>
      </c>
      <c r="FE1" s="2" t="s">
        <v>639</v>
      </c>
      <c r="FF1" s="2" t="s">
        <v>651</v>
      </c>
      <c r="FG1" s="2" t="s">
        <v>643</v>
      </c>
      <c r="FH1" s="2" t="s">
        <v>663</v>
      </c>
      <c r="FI1" s="2" t="s">
        <v>677</v>
      </c>
      <c r="FJ1" s="2" t="s">
        <v>699</v>
      </c>
      <c r="FK1" s="2" t="s">
        <v>642</v>
      </c>
      <c r="FL1" s="2" t="s">
        <v>655</v>
      </c>
      <c r="FM1" s="2" t="s">
        <v>665</v>
      </c>
      <c r="FN1" s="2" t="s">
        <v>667</v>
      </c>
      <c r="FO1" s="2" t="s">
        <v>645</v>
      </c>
      <c r="FP1" s="2" t="s">
        <v>660</v>
      </c>
      <c r="FQ1" s="2" t="s">
        <v>675</v>
      </c>
      <c r="FR1" s="2" t="s">
        <v>680</v>
      </c>
      <c r="FS1" s="2" t="s">
        <v>681</v>
      </c>
      <c r="FT1" s="2" t="s">
        <v>685</v>
      </c>
      <c r="FU1" s="2" t="s">
        <v>687</v>
      </c>
      <c r="FV1" s="2" t="s">
        <v>691</v>
      </c>
      <c r="FW1" s="2" t="s">
        <v>689</v>
      </c>
      <c r="FX1" s="2" t="s">
        <v>704</v>
      </c>
      <c r="FY1" s="2" t="s">
        <v>696</v>
      </c>
      <c r="FZ1" s="2" t="s">
        <v>701</v>
      </c>
      <c r="GA1" s="2" t="s">
        <v>703</v>
      </c>
      <c r="GB1" s="2" t="s">
        <v>705</v>
      </c>
      <c r="GC1" s="2" t="s">
        <v>706</v>
      </c>
      <c r="GD1" s="2" t="s">
        <v>754</v>
      </c>
      <c r="GE1" s="2" t="s">
        <v>708</v>
      </c>
      <c r="GF1" s="2" t="s">
        <v>709</v>
      </c>
      <c r="GG1" s="2" t="s">
        <v>710</v>
      </c>
      <c r="GH1" s="2" t="s">
        <v>713</v>
      </c>
      <c r="GI1" s="2" t="s">
        <v>737</v>
      </c>
      <c r="GJ1" s="2" t="s">
        <v>717</v>
      </c>
      <c r="GK1" s="2" t="s">
        <v>736</v>
      </c>
      <c r="GL1" s="2" t="s">
        <v>738</v>
      </c>
      <c r="GM1" s="2" t="s">
        <v>740</v>
      </c>
      <c r="GN1" s="2" t="s">
        <v>742</v>
      </c>
      <c r="GO1" s="2" t="s">
        <v>744</v>
      </c>
      <c r="GP1" s="2" t="s">
        <v>750</v>
      </c>
      <c r="GQ1" s="2" t="s">
        <v>808</v>
      </c>
      <c r="GR1" s="2" t="s">
        <v>755</v>
      </c>
      <c r="GS1" s="2" t="s">
        <v>758</v>
      </c>
      <c r="GT1" s="2" t="s">
        <v>774</v>
      </c>
      <c r="GU1" s="2" t="s">
        <v>799</v>
      </c>
      <c r="GV1" s="2" t="s">
        <v>763</v>
      </c>
      <c r="GW1" s="2" t="s">
        <v>769</v>
      </c>
      <c r="GX1" s="2" t="s">
        <v>771</v>
      </c>
      <c r="GY1" s="2" t="s">
        <v>773</v>
      </c>
      <c r="GZ1" s="2" t="s">
        <v>776</v>
      </c>
      <c r="HA1" s="2" t="s">
        <v>778</v>
      </c>
      <c r="HB1" s="2" t="s">
        <v>779</v>
      </c>
      <c r="HC1" s="2" t="s">
        <v>782</v>
      </c>
      <c r="HD1" s="2" t="s">
        <v>785</v>
      </c>
      <c r="HE1" s="2" t="s">
        <v>790</v>
      </c>
      <c r="HF1" s="2" t="s">
        <v>792</v>
      </c>
      <c r="HG1" s="2" t="s">
        <v>798</v>
      </c>
      <c r="HH1" s="2" t="s">
        <v>801</v>
      </c>
      <c r="HI1" s="2" t="s">
        <v>803</v>
      </c>
      <c r="HJ1" s="2" t="s">
        <v>787</v>
      </c>
      <c r="HK1" s="2" t="s">
        <v>795</v>
      </c>
      <c r="HL1" s="2" t="s">
        <v>802</v>
      </c>
      <c r="HM1" s="2" t="s">
        <v>804</v>
      </c>
      <c r="HN1" s="2" t="s">
        <v>805</v>
      </c>
      <c r="HO1" s="2" t="s">
        <v>809</v>
      </c>
      <c r="HP1" s="2" t="s">
        <v>811</v>
      </c>
    </row>
    <row r="2" spans="1:224" s="3" customFormat="1" x14ac:dyDescent="0.2">
      <c r="A2" s="3" t="s">
        <v>806</v>
      </c>
      <c r="B2" s="1">
        <f t="shared" ref="B2:B69" si="0">SUM(C2:XR2)</f>
        <v>13.1</v>
      </c>
      <c r="G2" s="5"/>
      <c r="N2" s="5"/>
      <c r="HN2" s="3">
        <v>13.1</v>
      </c>
    </row>
    <row r="3" spans="1:224" s="3" customFormat="1" x14ac:dyDescent="0.2">
      <c r="A3" s="3" t="s">
        <v>377</v>
      </c>
      <c r="B3" s="1">
        <f t="shared" si="0"/>
        <v>19.3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AV3" s="3">
        <v>13.1</v>
      </c>
      <c r="EF3" s="3">
        <v>6.2</v>
      </c>
    </row>
    <row r="4" spans="1:224" s="3" customFormat="1" x14ac:dyDescent="0.2">
      <c r="A4" s="3" t="s">
        <v>647</v>
      </c>
      <c r="B4" s="1">
        <f t="shared" si="0"/>
        <v>8.4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FO4" s="3">
        <v>6.4</v>
      </c>
      <c r="HI4" s="3">
        <v>2</v>
      </c>
    </row>
    <row r="5" spans="1:224" s="3" customFormat="1" x14ac:dyDescent="0.2">
      <c r="A5" s="3" t="s">
        <v>288</v>
      </c>
      <c r="B5" s="1">
        <f t="shared" si="0"/>
        <v>45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S5" s="3">
        <v>6.4</v>
      </c>
      <c r="AS5" s="3">
        <v>6.2</v>
      </c>
      <c r="AV5" s="3">
        <v>13.1</v>
      </c>
      <c r="BQ5" s="3">
        <v>6.2</v>
      </c>
      <c r="BX5" s="3">
        <v>13.1</v>
      </c>
    </row>
    <row r="6" spans="1:224" s="3" customFormat="1" x14ac:dyDescent="0.2">
      <c r="A6" s="3" t="s">
        <v>780</v>
      </c>
      <c r="B6" s="1">
        <f t="shared" si="0"/>
        <v>26.2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HB6" s="3">
        <v>26.2</v>
      </c>
    </row>
    <row r="7" spans="1:224" s="3" customFormat="1" x14ac:dyDescent="0.2">
      <c r="A7" s="3" t="s">
        <v>381</v>
      </c>
      <c r="B7" s="1">
        <f t="shared" si="0"/>
        <v>26.2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AV7" s="3">
        <v>13.1</v>
      </c>
      <c r="HN7" s="3">
        <v>13.1</v>
      </c>
    </row>
    <row r="8" spans="1:224" s="3" customFormat="1" x14ac:dyDescent="0.2">
      <c r="A8" s="3" t="s">
        <v>451</v>
      </c>
      <c r="B8" s="1">
        <f t="shared" si="0"/>
        <v>6.2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BS8" s="3">
        <v>6.2</v>
      </c>
    </row>
    <row r="9" spans="1:224" s="3" customFormat="1" x14ac:dyDescent="0.2">
      <c r="A9" s="3" t="s">
        <v>246</v>
      </c>
      <c r="B9" s="1">
        <f t="shared" si="0"/>
        <v>34.300000000000004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AR9" s="3">
        <v>5</v>
      </c>
      <c r="AV9" s="3">
        <v>13.1</v>
      </c>
      <c r="BG9" s="3">
        <v>5</v>
      </c>
      <c r="BV9" s="3">
        <v>5</v>
      </c>
      <c r="GV9" s="3">
        <v>6.2</v>
      </c>
    </row>
    <row r="10" spans="1:224" s="3" customFormat="1" x14ac:dyDescent="0.2">
      <c r="A10" s="3" t="s">
        <v>187</v>
      </c>
      <c r="B10" s="1">
        <f t="shared" si="0"/>
        <v>77</v>
      </c>
      <c r="C10" s="5"/>
      <c r="D10" s="5"/>
      <c r="E10" s="5"/>
      <c r="F10" s="5"/>
      <c r="G10" s="5"/>
      <c r="H10" s="5"/>
      <c r="I10" s="5"/>
      <c r="J10" s="5"/>
      <c r="K10" s="5">
        <v>9.6999999999999993</v>
      </c>
      <c r="L10" s="5"/>
      <c r="M10" s="5"/>
      <c r="N10" s="5"/>
      <c r="O10" s="5"/>
      <c r="P10" s="5"/>
      <c r="AM10" s="3">
        <v>21.1</v>
      </c>
      <c r="BN10" s="3">
        <v>5.7</v>
      </c>
      <c r="FT10" s="3">
        <v>17</v>
      </c>
      <c r="GP10" s="3">
        <v>10</v>
      </c>
      <c r="HG10" s="3">
        <v>13.5</v>
      </c>
    </row>
    <row r="11" spans="1:224" s="3" customFormat="1" x14ac:dyDescent="0.2">
      <c r="A11" s="3" t="s">
        <v>97</v>
      </c>
      <c r="B11" s="1">
        <f t="shared" si="0"/>
        <v>232.09999999999997</v>
      </c>
      <c r="C11" s="5"/>
      <c r="D11" s="5"/>
      <c r="E11" s="5"/>
      <c r="F11" s="5"/>
      <c r="G11" s="5"/>
      <c r="H11" s="5"/>
      <c r="I11" s="5"/>
      <c r="J11" s="5"/>
      <c r="K11" s="5"/>
      <c r="L11" s="5">
        <v>6.2</v>
      </c>
      <c r="M11" s="5"/>
      <c r="N11" s="5"/>
      <c r="O11" s="5"/>
      <c r="P11" s="5"/>
      <c r="V11" s="3">
        <v>9</v>
      </c>
      <c r="AL11" s="3">
        <v>26.2</v>
      </c>
      <c r="AV11" s="3">
        <v>13.1</v>
      </c>
      <c r="AZ11" s="3">
        <v>5</v>
      </c>
      <c r="BG11" s="3">
        <v>5</v>
      </c>
      <c r="BV11" s="3">
        <v>5</v>
      </c>
      <c r="BX11" s="3">
        <v>13.1</v>
      </c>
      <c r="CD11" s="3">
        <v>6.2</v>
      </c>
      <c r="CP11" s="3">
        <v>26.2</v>
      </c>
      <c r="DO11" s="3">
        <v>14.8</v>
      </c>
      <c r="EQ11" s="3">
        <v>6.4</v>
      </c>
      <c r="EV11" s="3">
        <v>6.2</v>
      </c>
      <c r="FI11" s="3">
        <v>12.1</v>
      </c>
      <c r="FO11" s="3">
        <v>6.4</v>
      </c>
      <c r="FP11" s="3">
        <v>6.4</v>
      </c>
      <c r="FS11" s="3">
        <v>13.1</v>
      </c>
      <c r="GG11" s="3">
        <v>6.2</v>
      </c>
      <c r="GQ11" s="3">
        <v>26.2</v>
      </c>
      <c r="GV11" s="3">
        <v>6.2</v>
      </c>
      <c r="HJ11" s="3">
        <v>13.1</v>
      </c>
    </row>
    <row r="12" spans="1:224" s="3" customFormat="1" x14ac:dyDescent="0.2">
      <c r="A12" s="3" t="s">
        <v>212</v>
      </c>
      <c r="B12" s="1">
        <f t="shared" si="0"/>
        <v>133.80000000000001</v>
      </c>
      <c r="C12" s="5"/>
      <c r="D12" s="5"/>
      <c r="E12" s="5"/>
      <c r="F12" s="5"/>
      <c r="G12" s="5"/>
      <c r="H12" s="5"/>
      <c r="I12" s="5"/>
      <c r="J12" s="5"/>
      <c r="K12" s="5"/>
      <c r="L12" s="5">
        <v>6.2</v>
      </c>
      <c r="M12" s="5"/>
      <c r="N12" s="5"/>
      <c r="O12" s="5"/>
      <c r="P12" s="5"/>
      <c r="AR12" s="3">
        <v>5</v>
      </c>
      <c r="AS12" s="3">
        <v>6.2</v>
      </c>
      <c r="AV12" s="3">
        <v>13.1</v>
      </c>
      <c r="AZ12" s="3">
        <v>5</v>
      </c>
      <c r="BG12" s="3">
        <v>5</v>
      </c>
      <c r="BP12" s="3">
        <v>13.1</v>
      </c>
      <c r="BV12" s="3">
        <v>5</v>
      </c>
      <c r="CD12" s="3">
        <v>6.2</v>
      </c>
      <c r="DO12" s="3">
        <v>14.8</v>
      </c>
      <c r="EB12" s="3">
        <v>6.2</v>
      </c>
      <c r="EG12" s="3">
        <v>3.1</v>
      </c>
      <c r="EU12" s="3">
        <v>9.4</v>
      </c>
      <c r="FB12" s="3">
        <v>6.2</v>
      </c>
      <c r="GJ12" s="3">
        <v>6.2</v>
      </c>
      <c r="GZ12" s="3">
        <v>10</v>
      </c>
      <c r="HN12" s="3">
        <v>13.1</v>
      </c>
    </row>
    <row r="13" spans="1:224" s="3" customFormat="1" x14ac:dyDescent="0.2">
      <c r="A13" s="3" t="s">
        <v>26</v>
      </c>
      <c r="B13" s="1">
        <f t="shared" si="0"/>
        <v>60.6</v>
      </c>
      <c r="C13" s="5"/>
      <c r="D13" s="5">
        <v>4.9000000000000004</v>
      </c>
      <c r="E13" s="5"/>
      <c r="F13" s="5"/>
      <c r="G13" s="5"/>
      <c r="H13" s="5"/>
      <c r="I13" s="5"/>
      <c r="J13" s="5">
        <v>5</v>
      </c>
      <c r="K13" s="5"/>
      <c r="L13" s="5">
        <v>6.2</v>
      </c>
      <c r="M13" s="5"/>
      <c r="N13" s="5"/>
      <c r="O13" s="5"/>
      <c r="P13" s="5">
        <v>5</v>
      </c>
      <c r="AO13" s="3">
        <v>6.4</v>
      </c>
      <c r="AR13" s="3">
        <v>5</v>
      </c>
      <c r="AV13" s="3">
        <v>13.1</v>
      </c>
      <c r="AZ13" s="3">
        <v>5</v>
      </c>
      <c r="BG13" s="3">
        <v>5</v>
      </c>
      <c r="BV13" s="3">
        <v>5</v>
      </c>
    </row>
    <row r="14" spans="1:224" s="3" customFormat="1" x14ac:dyDescent="0.2">
      <c r="A14" s="3" t="s">
        <v>99</v>
      </c>
      <c r="B14" s="1">
        <f t="shared" si="0"/>
        <v>128.5</v>
      </c>
      <c r="C14" s="5">
        <v>10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T14" s="3">
        <v>6.2</v>
      </c>
      <c r="V14" s="3">
        <v>9</v>
      </c>
      <c r="AV14" s="3">
        <v>13.1</v>
      </c>
      <c r="BA14" s="3">
        <v>6.2</v>
      </c>
      <c r="BM14" s="3">
        <v>6.3</v>
      </c>
      <c r="BQ14" s="3">
        <v>6.2</v>
      </c>
      <c r="BV14" s="3">
        <v>5</v>
      </c>
      <c r="BW14" s="3">
        <v>10</v>
      </c>
      <c r="BZ14" s="3">
        <v>6.2</v>
      </c>
      <c r="CQ14" s="3">
        <v>6.4</v>
      </c>
      <c r="CT14" s="3">
        <v>13.1</v>
      </c>
      <c r="DI14" s="3">
        <v>5</v>
      </c>
      <c r="DM14" s="3">
        <v>6.5</v>
      </c>
      <c r="EE14" s="3">
        <v>6.2</v>
      </c>
      <c r="GG14" s="3">
        <v>6.2</v>
      </c>
      <c r="HF14" s="3">
        <v>3.1</v>
      </c>
      <c r="HO14" s="3">
        <v>3.8</v>
      </c>
    </row>
    <row r="15" spans="1:224" s="3" customFormat="1" x14ac:dyDescent="0.2">
      <c r="A15" s="3" t="s">
        <v>440</v>
      </c>
      <c r="B15" s="1">
        <f t="shared" si="0"/>
        <v>19.3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BS15" s="3">
        <v>6.2</v>
      </c>
      <c r="BX15" s="3">
        <v>13.1</v>
      </c>
    </row>
    <row r="16" spans="1:224" s="3" customFormat="1" x14ac:dyDescent="0.2">
      <c r="A16" t="s">
        <v>27</v>
      </c>
      <c r="B16" s="1">
        <f t="shared" si="0"/>
        <v>117.39999999999999</v>
      </c>
      <c r="C16" s="6"/>
      <c r="D16" s="6">
        <v>4.9000000000000004</v>
      </c>
      <c r="E16" s="6"/>
      <c r="F16" s="6">
        <v>7.5</v>
      </c>
      <c r="G16" s="6"/>
      <c r="H16" s="6"/>
      <c r="I16" s="6"/>
      <c r="J16" s="6">
        <v>5</v>
      </c>
      <c r="K16" s="6"/>
      <c r="L16" s="6"/>
      <c r="M16" s="6"/>
      <c r="N16" s="6"/>
      <c r="O16" s="6"/>
      <c r="P16" s="6">
        <v>5</v>
      </c>
      <c r="Q16"/>
      <c r="R16"/>
      <c r="S16"/>
      <c r="T16"/>
      <c r="U16">
        <v>3.1</v>
      </c>
      <c r="V16"/>
      <c r="W16"/>
      <c r="X16"/>
      <c r="Y16"/>
      <c r="Z16"/>
      <c r="AA16"/>
      <c r="AB16"/>
      <c r="AC16"/>
      <c r="AD16"/>
      <c r="AE16"/>
      <c r="AF16"/>
      <c r="AG16">
        <v>6.2</v>
      </c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 s="3">
        <v>13.1</v>
      </c>
      <c r="DO16" s="3">
        <v>14.8</v>
      </c>
      <c r="DQ16" s="3">
        <v>3.5</v>
      </c>
      <c r="EI16" s="3">
        <v>5</v>
      </c>
      <c r="GC16" s="3">
        <v>13.1</v>
      </c>
      <c r="GP16" s="3">
        <v>10</v>
      </c>
      <c r="HB16" s="3">
        <v>26.2</v>
      </c>
    </row>
    <row r="17" spans="1:223" s="3" customFormat="1" x14ac:dyDescent="0.2">
      <c r="A17" t="s">
        <v>796</v>
      </c>
      <c r="B17" s="1">
        <f t="shared" si="0"/>
        <v>6.2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HK17" s="3">
        <v>6.2</v>
      </c>
    </row>
    <row r="18" spans="1:223" s="3" customFormat="1" x14ac:dyDescent="0.2">
      <c r="A18" t="s">
        <v>178</v>
      </c>
      <c r="B18" s="1">
        <f t="shared" si="0"/>
        <v>23.1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>
        <v>13.1</v>
      </c>
      <c r="AW18"/>
      <c r="AX18"/>
      <c r="AY18"/>
      <c r="GP18" s="3">
        <v>10</v>
      </c>
    </row>
    <row r="19" spans="1:223" s="3" customFormat="1" x14ac:dyDescent="0.2">
      <c r="A19" t="s">
        <v>552</v>
      </c>
      <c r="B19" s="1">
        <f t="shared" si="0"/>
        <v>21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DO19" s="3">
        <v>14.8</v>
      </c>
      <c r="EB19" s="3">
        <v>6.2</v>
      </c>
    </row>
    <row r="20" spans="1:223" x14ac:dyDescent="0.2">
      <c r="A20" t="s">
        <v>47</v>
      </c>
      <c r="B20" s="1">
        <f t="shared" si="0"/>
        <v>206.50000000000006</v>
      </c>
      <c r="K20" s="6">
        <v>9.6999999999999993</v>
      </c>
      <c r="L20" s="6">
        <v>6.2</v>
      </c>
      <c r="AA20">
        <v>21</v>
      </c>
      <c r="AN20">
        <v>13.1</v>
      </c>
      <c r="BK20">
        <v>26.2</v>
      </c>
      <c r="CU20">
        <v>5</v>
      </c>
      <c r="CW20">
        <v>6.7</v>
      </c>
      <c r="DD20">
        <v>4.5</v>
      </c>
      <c r="DO20">
        <v>14.8</v>
      </c>
      <c r="DQ20">
        <v>3.5</v>
      </c>
      <c r="DR20">
        <v>4.7</v>
      </c>
      <c r="EI20">
        <v>5</v>
      </c>
      <c r="EK20">
        <v>6.2</v>
      </c>
      <c r="EO20">
        <v>4.5</v>
      </c>
      <c r="EU20">
        <v>9.4</v>
      </c>
      <c r="EX20">
        <v>5.8</v>
      </c>
      <c r="EZ20">
        <v>6.8</v>
      </c>
      <c r="FP20">
        <v>6.4</v>
      </c>
      <c r="FQ20">
        <v>4.8</v>
      </c>
      <c r="FX20">
        <v>6</v>
      </c>
      <c r="GI20">
        <v>20</v>
      </c>
      <c r="GU20">
        <v>10</v>
      </c>
      <c r="GV20">
        <v>6.2</v>
      </c>
    </row>
    <row r="21" spans="1:223" x14ac:dyDescent="0.2">
      <c r="A21" t="s">
        <v>142</v>
      </c>
      <c r="B21" s="1">
        <f t="shared" si="0"/>
        <v>137.4</v>
      </c>
      <c r="K21" s="6">
        <v>9.6999999999999993</v>
      </c>
      <c r="L21" s="6">
        <v>6.2</v>
      </c>
      <c r="V21">
        <v>9</v>
      </c>
      <c r="AG21">
        <v>6.2</v>
      </c>
      <c r="AO21">
        <v>6.4</v>
      </c>
      <c r="AV21">
        <v>13.1</v>
      </c>
      <c r="CD21">
        <v>6.2</v>
      </c>
      <c r="CW21">
        <v>6.7</v>
      </c>
      <c r="DO21">
        <v>14.8</v>
      </c>
      <c r="EB21">
        <v>6.2</v>
      </c>
      <c r="EK21">
        <v>6.2</v>
      </c>
      <c r="ES21">
        <v>3.8</v>
      </c>
      <c r="FF21">
        <v>3.8</v>
      </c>
      <c r="FX21">
        <v>6</v>
      </c>
      <c r="GP21">
        <v>10</v>
      </c>
      <c r="GU21">
        <v>10</v>
      </c>
      <c r="HN21">
        <v>13.1</v>
      </c>
    </row>
    <row r="22" spans="1:223" x14ac:dyDescent="0.2">
      <c r="A22" t="s">
        <v>724</v>
      </c>
      <c r="B22" s="1">
        <f t="shared" si="0"/>
        <v>6.2</v>
      </c>
      <c r="GJ22">
        <v>6.2</v>
      </c>
    </row>
    <row r="23" spans="1:223" x14ac:dyDescent="0.2">
      <c r="A23" t="s">
        <v>211</v>
      </c>
      <c r="B23" s="1">
        <f t="shared" si="0"/>
        <v>284.10000000000002</v>
      </c>
      <c r="AF23">
        <v>55</v>
      </c>
      <c r="BH23">
        <v>46.9</v>
      </c>
      <c r="CO23">
        <v>13.1</v>
      </c>
      <c r="DL23">
        <v>96</v>
      </c>
      <c r="GH23">
        <v>50</v>
      </c>
      <c r="GP23">
        <v>10</v>
      </c>
      <c r="HN23">
        <v>13.1</v>
      </c>
    </row>
    <row r="24" spans="1:223" x14ac:dyDescent="0.2">
      <c r="A24" t="s">
        <v>731</v>
      </c>
      <c r="B24" s="1">
        <f t="shared" si="0"/>
        <v>12.4</v>
      </c>
      <c r="GJ24">
        <v>6.2</v>
      </c>
      <c r="GV24">
        <v>6.2</v>
      </c>
    </row>
    <row r="25" spans="1:223" x14ac:dyDescent="0.2">
      <c r="A25" t="s">
        <v>577</v>
      </c>
      <c r="B25" s="1">
        <f t="shared" si="0"/>
        <v>18.600000000000001</v>
      </c>
      <c r="EE25">
        <v>6.2</v>
      </c>
      <c r="GJ25">
        <v>6.2</v>
      </c>
      <c r="GV25">
        <v>6.2</v>
      </c>
    </row>
    <row r="26" spans="1:223" x14ac:dyDescent="0.2">
      <c r="A26" t="s">
        <v>492</v>
      </c>
      <c r="B26" s="1">
        <f t="shared" si="0"/>
        <v>10</v>
      </c>
      <c r="DB26">
        <v>3.8</v>
      </c>
      <c r="EB26">
        <v>6.2</v>
      </c>
    </row>
    <row r="27" spans="1:223" x14ac:dyDescent="0.2">
      <c r="A27" t="s">
        <v>732</v>
      </c>
      <c r="B27" s="1">
        <f t="shared" si="0"/>
        <v>6.2</v>
      </c>
      <c r="GJ27">
        <v>6.2</v>
      </c>
    </row>
    <row r="28" spans="1:223" x14ac:dyDescent="0.2">
      <c r="A28" t="s">
        <v>157</v>
      </c>
      <c r="B28" s="1">
        <f t="shared" si="0"/>
        <v>120.39999999999999</v>
      </c>
      <c r="K28" s="6">
        <v>9.6999999999999993</v>
      </c>
      <c r="AO28">
        <v>6.4</v>
      </c>
      <c r="AR28">
        <v>5</v>
      </c>
      <c r="AZ28">
        <v>5</v>
      </c>
      <c r="BN28">
        <v>5.7</v>
      </c>
      <c r="CO28">
        <v>13.1</v>
      </c>
      <c r="DD28">
        <v>4.5</v>
      </c>
      <c r="DE28">
        <v>15</v>
      </c>
      <c r="EI28">
        <v>5</v>
      </c>
      <c r="FI28">
        <v>12.1</v>
      </c>
      <c r="GI28">
        <v>20</v>
      </c>
      <c r="GU28">
        <v>10</v>
      </c>
      <c r="HF28">
        <v>3.1</v>
      </c>
      <c r="HI28">
        <v>2</v>
      </c>
      <c r="HO28">
        <v>3.8</v>
      </c>
    </row>
    <row r="29" spans="1:223" x14ac:dyDescent="0.2">
      <c r="A29" t="s">
        <v>541</v>
      </c>
      <c r="B29" s="1">
        <f t="shared" si="0"/>
        <v>9.6999999999999993</v>
      </c>
      <c r="DQ29">
        <v>3.5</v>
      </c>
      <c r="EL29">
        <v>6.2</v>
      </c>
    </row>
    <row r="30" spans="1:223" x14ac:dyDescent="0.2">
      <c r="A30" t="s">
        <v>28</v>
      </c>
      <c r="B30" s="1">
        <f t="shared" si="0"/>
        <v>149.79999999999998</v>
      </c>
      <c r="I30" s="6">
        <v>6.4</v>
      </c>
      <c r="L30" s="6">
        <v>6.2</v>
      </c>
      <c r="V30">
        <v>9</v>
      </c>
      <c r="AG30">
        <v>6.2</v>
      </c>
      <c r="AV30">
        <v>13.1</v>
      </c>
      <c r="CM30">
        <v>26.2</v>
      </c>
      <c r="DE30">
        <v>15</v>
      </c>
      <c r="DO30">
        <v>14.8</v>
      </c>
      <c r="EU30">
        <v>9.4</v>
      </c>
      <c r="FG30">
        <v>14</v>
      </c>
      <c r="FO30">
        <v>6.4</v>
      </c>
      <c r="GP30">
        <v>10</v>
      </c>
      <c r="HN30">
        <v>13.1</v>
      </c>
    </row>
    <row r="31" spans="1:223" x14ac:dyDescent="0.2">
      <c r="A31" t="s">
        <v>311</v>
      </c>
      <c r="B31" s="1">
        <f t="shared" si="0"/>
        <v>31.9</v>
      </c>
      <c r="AG31">
        <v>6.2</v>
      </c>
      <c r="BP31">
        <v>13.1</v>
      </c>
      <c r="CX31">
        <v>6.2</v>
      </c>
      <c r="EQ31">
        <v>6.4</v>
      </c>
    </row>
    <row r="32" spans="1:223" x14ac:dyDescent="0.2">
      <c r="A32" t="s">
        <v>540</v>
      </c>
      <c r="B32" s="1">
        <f t="shared" si="0"/>
        <v>9.6999999999999993</v>
      </c>
      <c r="DQ32">
        <v>3.5</v>
      </c>
      <c r="EB32">
        <v>6.2</v>
      </c>
    </row>
    <row r="33" spans="1:223" x14ac:dyDescent="0.2">
      <c r="A33" t="s">
        <v>502</v>
      </c>
      <c r="B33" s="1">
        <f t="shared" si="0"/>
        <v>34.5</v>
      </c>
      <c r="CX33">
        <v>6.2</v>
      </c>
      <c r="DQ33">
        <v>3.5</v>
      </c>
      <c r="EB33">
        <v>6.2</v>
      </c>
      <c r="EE33">
        <v>6.2</v>
      </c>
      <c r="FU33">
        <v>6.2</v>
      </c>
      <c r="GV33">
        <v>6.2</v>
      </c>
    </row>
    <row r="34" spans="1:223" x14ac:dyDescent="0.2">
      <c r="A34" t="s">
        <v>108</v>
      </c>
      <c r="B34" s="1">
        <f t="shared" si="0"/>
        <v>22.799999999999997</v>
      </c>
      <c r="AQ34">
        <v>3.8</v>
      </c>
      <c r="BF34">
        <v>6.4</v>
      </c>
      <c r="CE34">
        <v>6.2</v>
      </c>
      <c r="CQ34">
        <v>6.4</v>
      </c>
    </row>
    <row r="35" spans="1:223" x14ac:dyDescent="0.2">
      <c r="A35" t="s">
        <v>733</v>
      </c>
      <c r="B35" s="1">
        <f t="shared" si="0"/>
        <v>12.4</v>
      </c>
      <c r="GJ35">
        <v>6.2</v>
      </c>
      <c r="GV35">
        <v>6.2</v>
      </c>
    </row>
    <row r="36" spans="1:223" x14ac:dyDescent="0.2">
      <c r="A36" t="s">
        <v>542</v>
      </c>
      <c r="B36" s="1">
        <f t="shared" si="0"/>
        <v>49.500000000000007</v>
      </c>
      <c r="DQ36">
        <v>3.5</v>
      </c>
      <c r="DV36">
        <v>6.2</v>
      </c>
      <c r="EB36">
        <v>6.2</v>
      </c>
      <c r="EI36">
        <v>5</v>
      </c>
      <c r="FY36">
        <v>13.1</v>
      </c>
      <c r="GM36">
        <v>6.2</v>
      </c>
      <c r="GV36">
        <v>6.2</v>
      </c>
      <c r="HF36">
        <v>3.1</v>
      </c>
    </row>
    <row r="37" spans="1:223" x14ac:dyDescent="0.2">
      <c r="A37" t="s">
        <v>793</v>
      </c>
      <c r="B37" s="1">
        <f t="shared" si="0"/>
        <v>8.8999999999999986</v>
      </c>
      <c r="HF37">
        <v>3.1</v>
      </c>
      <c r="HI37">
        <v>2</v>
      </c>
      <c r="HO37">
        <v>3.8</v>
      </c>
    </row>
    <row r="38" spans="1:223" x14ac:dyDescent="0.2">
      <c r="A38" t="s">
        <v>180</v>
      </c>
      <c r="B38" s="1">
        <f t="shared" si="0"/>
        <v>13.1</v>
      </c>
      <c r="AV38">
        <v>13.1</v>
      </c>
    </row>
    <row r="39" spans="1:223" x14ac:dyDescent="0.2">
      <c r="A39" t="s">
        <v>410</v>
      </c>
      <c r="B39" s="1">
        <f t="shared" si="0"/>
        <v>64.099999999999994</v>
      </c>
      <c r="BE39">
        <v>26.2</v>
      </c>
      <c r="DO39">
        <v>14.8</v>
      </c>
      <c r="DW39">
        <v>10</v>
      </c>
      <c r="HJ39">
        <v>13.1</v>
      </c>
    </row>
    <row r="40" spans="1:223" x14ac:dyDescent="0.2">
      <c r="A40" t="s">
        <v>227</v>
      </c>
      <c r="B40" s="1">
        <f t="shared" si="0"/>
        <v>131.59999999999997</v>
      </c>
      <c r="AO40">
        <v>6.4</v>
      </c>
      <c r="AR40">
        <v>5</v>
      </c>
      <c r="BJ40">
        <v>6.2</v>
      </c>
      <c r="BV40">
        <v>5</v>
      </c>
      <c r="CW40">
        <v>6.7</v>
      </c>
      <c r="CY40">
        <v>4.7</v>
      </c>
      <c r="DB40">
        <v>3.8</v>
      </c>
      <c r="DO40">
        <v>14.8</v>
      </c>
      <c r="DU40">
        <v>5.8</v>
      </c>
      <c r="EZ40">
        <v>6.8</v>
      </c>
      <c r="FD40">
        <v>4.5999999999999996</v>
      </c>
      <c r="FI40">
        <v>12.1</v>
      </c>
      <c r="FQ40">
        <v>4.8</v>
      </c>
      <c r="FX40">
        <v>6</v>
      </c>
      <c r="GI40">
        <v>20</v>
      </c>
      <c r="GU40">
        <v>10</v>
      </c>
      <c r="HF40">
        <v>3.1</v>
      </c>
      <c r="HI40">
        <v>2</v>
      </c>
      <c r="HO40">
        <v>3.8</v>
      </c>
    </row>
    <row r="41" spans="1:223" x14ac:dyDescent="0.2">
      <c r="A41" t="s">
        <v>107</v>
      </c>
      <c r="B41" s="1">
        <f t="shared" si="0"/>
        <v>204.6</v>
      </c>
      <c r="D41" s="6">
        <v>4.9000000000000004</v>
      </c>
      <c r="AA41">
        <v>21</v>
      </c>
      <c r="BC41">
        <v>13.1</v>
      </c>
      <c r="CL41">
        <v>6.3</v>
      </c>
      <c r="CW41">
        <v>6.7</v>
      </c>
      <c r="DD41">
        <v>4.5</v>
      </c>
      <c r="DE41">
        <v>15</v>
      </c>
      <c r="DJ41">
        <v>6.2</v>
      </c>
      <c r="DO41">
        <v>14.8</v>
      </c>
      <c r="DR41">
        <v>4.7</v>
      </c>
      <c r="DZ41">
        <v>4.5</v>
      </c>
      <c r="EI41">
        <v>5</v>
      </c>
      <c r="ET41">
        <v>5.3</v>
      </c>
      <c r="EX41">
        <v>5.8</v>
      </c>
      <c r="EZ41">
        <v>6.8</v>
      </c>
      <c r="FC41">
        <v>3.7</v>
      </c>
      <c r="FP41">
        <v>6.4</v>
      </c>
      <c r="FT41">
        <v>17</v>
      </c>
      <c r="FX41">
        <v>6</v>
      </c>
      <c r="GI41">
        <v>20</v>
      </c>
      <c r="GP41">
        <v>10</v>
      </c>
      <c r="HF41">
        <v>3.1</v>
      </c>
      <c r="HM41">
        <v>10</v>
      </c>
      <c r="HO41">
        <v>3.8</v>
      </c>
    </row>
    <row r="42" spans="1:223" x14ac:dyDescent="0.2">
      <c r="A42" t="s">
        <v>66</v>
      </c>
      <c r="B42" s="1">
        <f t="shared" si="0"/>
        <v>59.800000000000004</v>
      </c>
      <c r="C42" s="6">
        <v>10</v>
      </c>
      <c r="AV42">
        <v>13.1</v>
      </c>
      <c r="CA42">
        <v>6.2</v>
      </c>
      <c r="EI42">
        <v>5</v>
      </c>
      <c r="ER42">
        <v>13.1</v>
      </c>
      <c r="GJ42">
        <v>6.2</v>
      </c>
      <c r="GV42">
        <v>6.2</v>
      </c>
    </row>
    <row r="43" spans="1:223" x14ac:dyDescent="0.2">
      <c r="A43" t="s">
        <v>293</v>
      </c>
      <c r="B43" s="1">
        <f t="shared" si="0"/>
        <v>22.1</v>
      </c>
      <c r="V43">
        <v>9</v>
      </c>
      <c r="AV43">
        <v>13.1</v>
      </c>
    </row>
    <row r="44" spans="1:223" x14ac:dyDescent="0.2">
      <c r="A44" t="s">
        <v>156</v>
      </c>
      <c r="B44" s="1">
        <f t="shared" si="0"/>
        <v>192.49999999999997</v>
      </c>
      <c r="AA44">
        <v>21</v>
      </c>
      <c r="AM44">
        <v>21.1</v>
      </c>
      <c r="AR44">
        <v>5</v>
      </c>
      <c r="AV44">
        <v>13.1</v>
      </c>
      <c r="AZ44">
        <v>5</v>
      </c>
      <c r="BD44">
        <v>9.6</v>
      </c>
      <c r="BI44">
        <v>24</v>
      </c>
      <c r="BV44">
        <v>5</v>
      </c>
      <c r="CD44">
        <v>6.2</v>
      </c>
      <c r="CP44">
        <v>26.2</v>
      </c>
      <c r="FX44">
        <v>6</v>
      </c>
      <c r="GI44">
        <v>20</v>
      </c>
      <c r="GR44">
        <v>17.2</v>
      </c>
      <c r="HN44">
        <v>13.1</v>
      </c>
    </row>
    <row r="45" spans="1:223" x14ac:dyDescent="0.2">
      <c r="A45" t="s">
        <v>162</v>
      </c>
      <c r="B45" s="1">
        <f t="shared" si="0"/>
        <v>44.5</v>
      </c>
      <c r="BE45">
        <v>26.2</v>
      </c>
      <c r="DO45">
        <v>14.8</v>
      </c>
      <c r="DQ45">
        <v>3.5</v>
      </c>
    </row>
    <row r="46" spans="1:223" x14ac:dyDescent="0.2">
      <c r="A46" t="s">
        <v>223</v>
      </c>
      <c r="B46" s="1">
        <f t="shared" si="0"/>
        <v>87.9</v>
      </c>
      <c r="D46" s="6">
        <v>4.9000000000000004</v>
      </c>
      <c r="J46" s="6">
        <v>5</v>
      </c>
      <c r="AG46">
        <v>6.2</v>
      </c>
      <c r="AV46">
        <v>13.1</v>
      </c>
      <c r="BQ46">
        <v>6.2</v>
      </c>
      <c r="CJ46">
        <v>20</v>
      </c>
      <c r="DC46">
        <v>5.3</v>
      </c>
      <c r="DO46">
        <v>14.8</v>
      </c>
      <c r="GJ46">
        <v>6.2</v>
      </c>
      <c r="GV46">
        <v>6.2</v>
      </c>
    </row>
    <row r="47" spans="1:223" x14ac:dyDescent="0.2">
      <c r="A47" t="s">
        <v>729</v>
      </c>
      <c r="B47" s="1">
        <f t="shared" si="0"/>
        <v>6.2</v>
      </c>
      <c r="GJ47">
        <v>6.2</v>
      </c>
    </row>
    <row r="48" spans="1:223" x14ac:dyDescent="0.2">
      <c r="A48" t="s">
        <v>316</v>
      </c>
      <c r="B48" s="1">
        <f t="shared" si="0"/>
        <v>85.9</v>
      </c>
      <c r="AA48">
        <v>21</v>
      </c>
      <c r="AV48">
        <v>13.1</v>
      </c>
      <c r="CJ48">
        <v>20</v>
      </c>
      <c r="DQ48">
        <v>3.5</v>
      </c>
      <c r="FI48">
        <v>12.1</v>
      </c>
      <c r="GP48">
        <v>10</v>
      </c>
      <c r="GV48">
        <v>6.2</v>
      </c>
    </row>
    <row r="49" spans="1:224" x14ac:dyDescent="0.2">
      <c r="A49" t="s">
        <v>102</v>
      </c>
      <c r="B49" s="1">
        <f t="shared" si="0"/>
        <v>167.59999999999997</v>
      </c>
      <c r="N49" s="6">
        <v>18.600000000000001</v>
      </c>
      <c r="Q49">
        <v>26.2</v>
      </c>
      <c r="AQ49">
        <v>3.8</v>
      </c>
      <c r="AR49">
        <v>5</v>
      </c>
      <c r="BG49">
        <v>5</v>
      </c>
      <c r="BP49">
        <v>13.1</v>
      </c>
      <c r="BV49">
        <v>5</v>
      </c>
      <c r="CJ49">
        <v>20</v>
      </c>
      <c r="DE49">
        <v>15</v>
      </c>
      <c r="DQ49">
        <v>3.5</v>
      </c>
      <c r="EB49">
        <v>6.2</v>
      </c>
      <c r="FV49">
        <v>20</v>
      </c>
      <c r="GL49">
        <v>26.2</v>
      </c>
    </row>
    <row r="50" spans="1:224" x14ac:dyDescent="0.2">
      <c r="A50" t="s">
        <v>98</v>
      </c>
      <c r="B50" s="1">
        <f t="shared" si="0"/>
        <v>134.30000000000001</v>
      </c>
      <c r="AG50">
        <v>6.2</v>
      </c>
      <c r="AV50">
        <v>13.1</v>
      </c>
      <c r="BC50">
        <v>13.1</v>
      </c>
      <c r="CO50">
        <v>13.1</v>
      </c>
      <c r="DE50">
        <v>15</v>
      </c>
      <c r="DO50">
        <v>14.8</v>
      </c>
      <c r="DQ50">
        <v>3.5</v>
      </c>
      <c r="DW50">
        <v>10</v>
      </c>
      <c r="HB50">
        <v>26.2</v>
      </c>
      <c r="HK50">
        <v>6.2</v>
      </c>
      <c r="HN50">
        <v>13.1</v>
      </c>
    </row>
    <row r="51" spans="1:224" x14ac:dyDescent="0.2">
      <c r="A51" t="s">
        <v>217</v>
      </c>
      <c r="B51" s="1">
        <f t="shared" si="0"/>
        <v>65.5</v>
      </c>
      <c r="R51">
        <v>13.1</v>
      </c>
      <c r="AV51">
        <v>13.1</v>
      </c>
      <c r="HB51">
        <v>26.2</v>
      </c>
      <c r="HN51">
        <v>13.1</v>
      </c>
    </row>
    <row r="52" spans="1:224" x14ac:dyDescent="0.2">
      <c r="A52" t="s">
        <v>485</v>
      </c>
      <c r="B52" s="1">
        <f t="shared" si="0"/>
        <v>256.59999999999997</v>
      </c>
      <c r="H52" s="6">
        <v>16.7</v>
      </c>
      <c r="Z52">
        <v>13.1</v>
      </c>
      <c r="AP52">
        <v>26.2</v>
      </c>
      <c r="AU52">
        <v>8.9</v>
      </c>
      <c r="BT52">
        <v>16.899999999999999</v>
      </c>
      <c r="CH52">
        <v>15.6</v>
      </c>
      <c r="DF52">
        <v>13.1</v>
      </c>
      <c r="DO52">
        <v>14.8</v>
      </c>
      <c r="DQ52">
        <v>3.5</v>
      </c>
      <c r="DS52">
        <v>16.3</v>
      </c>
      <c r="EN52">
        <v>25</v>
      </c>
      <c r="FB52">
        <v>6.2</v>
      </c>
      <c r="FE52">
        <v>13.1</v>
      </c>
      <c r="FY52">
        <v>13.1</v>
      </c>
      <c r="GE52">
        <v>10.7</v>
      </c>
      <c r="GK52">
        <v>13.1</v>
      </c>
      <c r="GR52">
        <v>17.2</v>
      </c>
      <c r="HD52">
        <v>13.1</v>
      </c>
    </row>
    <row r="53" spans="1:224" x14ac:dyDescent="0.2">
      <c r="A53" t="s">
        <v>209</v>
      </c>
      <c r="B53" s="1">
        <f t="shared" si="0"/>
        <v>26.2</v>
      </c>
      <c r="AV53">
        <v>13.1</v>
      </c>
      <c r="HJ53">
        <v>13.1</v>
      </c>
    </row>
    <row r="54" spans="1:224" x14ac:dyDescent="0.2">
      <c r="A54" t="s">
        <v>393</v>
      </c>
      <c r="B54" s="1">
        <f t="shared" si="0"/>
        <v>68.600000000000009</v>
      </c>
      <c r="AY54">
        <v>3.8</v>
      </c>
      <c r="BU54">
        <v>3.8</v>
      </c>
      <c r="BY54">
        <v>6.2</v>
      </c>
      <c r="CK54">
        <v>3.8</v>
      </c>
      <c r="DO54">
        <v>14.8</v>
      </c>
      <c r="DQ54">
        <v>3.5</v>
      </c>
      <c r="DY54">
        <v>3.8</v>
      </c>
      <c r="FF54">
        <v>3.8</v>
      </c>
      <c r="FW54">
        <v>3.8</v>
      </c>
      <c r="GJ54">
        <v>6.2</v>
      </c>
      <c r="GV54">
        <v>6.2</v>
      </c>
      <c r="HF54">
        <v>3.1</v>
      </c>
      <c r="HI54">
        <v>2</v>
      </c>
      <c r="HO54">
        <v>3.8</v>
      </c>
    </row>
    <row r="55" spans="1:224" x14ac:dyDescent="0.2">
      <c r="A55" t="s">
        <v>310</v>
      </c>
      <c r="B55" s="1">
        <f t="shared" si="0"/>
        <v>36.6</v>
      </c>
      <c r="AG55">
        <v>6.2</v>
      </c>
      <c r="CX55">
        <v>6.2</v>
      </c>
      <c r="DD55">
        <v>4.5</v>
      </c>
      <c r="DQ55">
        <v>3.5</v>
      </c>
      <c r="HF55">
        <v>3.1</v>
      </c>
      <c r="HN55">
        <v>13.1</v>
      </c>
    </row>
    <row r="56" spans="1:224" x14ac:dyDescent="0.2">
      <c r="A56" t="s">
        <v>294</v>
      </c>
      <c r="B56" s="1">
        <f t="shared" si="0"/>
        <v>192.79999999999998</v>
      </c>
      <c r="V56">
        <v>9</v>
      </c>
      <c r="AN56">
        <v>13.1</v>
      </c>
      <c r="AV56">
        <v>13.1</v>
      </c>
      <c r="BR56">
        <v>6.2</v>
      </c>
      <c r="BX56">
        <v>13.1</v>
      </c>
      <c r="CD56">
        <v>6.2</v>
      </c>
      <c r="DO56">
        <v>14.8</v>
      </c>
      <c r="DW56">
        <v>10</v>
      </c>
      <c r="EB56">
        <v>6.2</v>
      </c>
      <c r="EU56">
        <v>9.4</v>
      </c>
      <c r="FL56">
        <v>13.1</v>
      </c>
      <c r="FV56">
        <v>20</v>
      </c>
      <c r="FY56">
        <v>13.1</v>
      </c>
      <c r="GJ56">
        <v>6.2</v>
      </c>
      <c r="HB56">
        <v>26.2</v>
      </c>
      <c r="HN56">
        <v>13.1</v>
      </c>
    </row>
    <row r="57" spans="1:224" x14ac:dyDescent="0.2">
      <c r="A57" t="s">
        <v>578</v>
      </c>
      <c r="B57" s="1">
        <f t="shared" si="0"/>
        <v>15.5</v>
      </c>
      <c r="EE57">
        <v>6.2</v>
      </c>
      <c r="GJ57">
        <v>6.2</v>
      </c>
      <c r="HH57">
        <v>3.1</v>
      </c>
    </row>
    <row r="58" spans="1:224" x14ac:dyDescent="0.2">
      <c r="A58" t="s">
        <v>201</v>
      </c>
      <c r="B58" s="1">
        <f t="shared" si="0"/>
        <v>108.10000000000001</v>
      </c>
      <c r="AV58">
        <v>13.1</v>
      </c>
      <c r="BN58">
        <v>5.7</v>
      </c>
      <c r="CA58">
        <v>6.2</v>
      </c>
      <c r="CI58">
        <v>1.2</v>
      </c>
      <c r="CZ58">
        <v>6.2</v>
      </c>
      <c r="DO58">
        <v>14.8</v>
      </c>
      <c r="DQ58">
        <v>3.5</v>
      </c>
      <c r="ED58">
        <v>6.2</v>
      </c>
      <c r="FZ58">
        <v>15</v>
      </c>
      <c r="GP58">
        <v>10</v>
      </c>
      <c r="HB58">
        <v>26.2</v>
      </c>
    </row>
    <row r="59" spans="1:224" x14ac:dyDescent="0.2">
      <c r="A59" t="s">
        <v>213</v>
      </c>
      <c r="B59" s="1">
        <f t="shared" si="0"/>
        <v>13.1</v>
      </c>
      <c r="AV59">
        <v>13.1</v>
      </c>
    </row>
    <row r="60" spans="1:224" x14ac:dyDescent="0.2">
      <c r="A60" t="s">
        <v>163</v>
      </c>
      <c r="B60" s="1">
        <f t="shared" si="0"/>
        <v>91.2</v>
      </c>
      <c r="W60">
        <v>5.9</v>
      </c>
      <c r="AJ60">
        <v>5.6</v>
      </c>
      <c r="AQ60">
        <v>3.8</v>
      </c>
      <c r="AY60">
        <v>3.8</v>
      </c>
      <c r="BD60">
        <v>9.6</v>
      </c>
      <c r="BN60">
        <v>5.7</v>
      </c>
      <c r="BU60">
        <v>3.8</v>
      </c>
      <c r="CK60">
        <v>3.8</v>
      </c>
      <c r="CU60">
        <v>5</v>
      </c>
      <c r="CW60">
        <v>6.7</v>
      </c>
      <c r="DD60">
        <v>4.5</v>
      </c>
      <c r="DR60">
        <v>4.7</v>
      </c>
      <c r="DZ60">
        <v>4.5</v>
      </c>
      <c r="FW60">
        <v>3.8</v>
      </c>
      <c r="GU60">
        <v>10</v>
      </c>
      <c r="HM60">
        <v>10</v>
      </c>
    </row>
    <row r="61" spans="1:224" x14ac:dyDescent="0.2">
      <c r="A61" t="s">
        <v>739</v>
      </c>
      <c r="B61" s="1">
        <f t="shared" si="0"/>
        <v>26.2</v>
      </c>
      <c r="GL61">
        <v>26.2</v>
      </c>
    </row>
    <row r="62" spans="1:224" x14ac:dyDescent="0.2">
      <c r="A62" t="s">
        <v>454</v>
      </c>
      <c r="B62" s="1">
        <f t="shared" si="0"/>
        <v>25.5</v>
      </c>
      <c r="BZ62">
        <v>6.2</v>
      </c>
      <c r="EB62">
        <v>6.2</v>
      </c>
      <c r="HN62">
        <v>13.1</v>
      </c>
    </row>
    <row r="63" spans="1:224" x14ac:dyDescent="0.2">
      <c r="A63" t="s">
        <v>249</v>
      </c>
      <c r="B63" s="1">
        <f t="shared" si="0"/>
        <v>129.5</v>
      </c>
      <c r="D63" s="6">
        <v>4.9000000000000004</v>
      </c>
      <c r="AR63">
        <v>5</v>
      </c>
      <c r="BV63">
        <v>5</v>
      </c>
      <c r="CJ63">
        <v>20</v>
      </c>
      <c r="CL63">
        <v>6.3</v>
      </c>
      <c r="DD63">
        <v>4.5</v>
      </c>
      <c r="DE63">
        <v>15</v>
      </c>
      <c r="DJ63">
        <v>6.2</v>
      </c>
      <c r="EZ63">
        <v>6.8</v>
      </c>
      <c r="GI63">
        <v>20</v>
      </c>
      <c r="GP63">
        <v>10</v>
      </c>
      <c r="HL63">
        <v>10.199999999999999</v>
      </c>
      <c r="HP63">
        <v>15.6</v>
      </c>
    </row>
    <row r="64" spans="1:224" x14ac:dyDescent="0.2">
      <c r="A64" t="s">
        <v>375</v>
      </c>
      <c r="B64" s="1">
        <f t="shared" si="0"/>
        <v>62</v>
      </c>
      <c r="AV64">
        <v>13.1</v>
      </c>
      <c r="CK64">
        <v>3.8</v>
      </c>
      <c r="CN64">
        <v>6.2</v>
      </c>
      <c r="DB64">
        <v>3.8</v>
      </c>
      <c r="DY64">
        <v>3.8</v>
      </c>
      <c r="EB64">
        <v>6.2</v>
      </c>
      <c r="EX64">
        <v>5.8</v>
      </c>
      <c r="GV64">
        <v>6.2</v>
      </c>
      <c r="HN64">
        <v>13.1</v>
      </c>
    </row>
    <row r="65" spans="1:222" x14ac:dyDescent="0.2">
      <c r="A65" t="s">
        <v>538</v>
      </c>
      <c r="B65" s="1">
        <f t="shared" si="0"/>
        <v>28.3</v>
      </c>
      <c r="DO65">
        <v>14.8</v>
      </c>
      <c r="DQ65">
        <v>3.5</v>
      </c>
      <c r="GP65">
        <v>10</v>
      </c>
    </row>
    <row r="66" spans="1:222" x14ac:dyDescent="0.2">
      <c r="A66" t="s">
        <v>730</v>
      </c>
      <c r="B66" s="1">
        <f t="shared" si="0"/>
        <v>12.4</v>
      </c>
      <c r="GJ66">
        <v>6.2</v>
      </c>
      <c r="GV66">
        <v>6.2</v>
      </c>
    </row>
    <row r="67" spans="1:222" x14ac:dyDescent="0.2">
      <c r="A67" t="s">
        <v>728</v>
      </c>
      <c r="B67" s="1">
        <f t="shared" si="0"/>
        <v>6.2</v>
      </c>
      <c r="GJ67">
        <v>6.2</v>
      </c>
    </row>
    <row r="68" spans="1:222" x14ac:dyDescent="0.2">
      <c r="A68" t="s">
        <v>503</v>
      </c>
      <c r="B68" s="1">
        <f t="shared" si="0"/>
        <v>6.2</v>
      </c>
      <c r="CX68">
        <v>6.2</v>
      </c>
    </row>
    <row r="69" spans="1:222" x14ac:dyDescent="0.2">
      <c r="A69" t="s">
        <v>517</v>
      </c>
      <c r="B69" s="1">
        <f t="shared" si="0"/>
        <v>19.600000000000001</v>
      </c>
      <c r="DA69">
        <v>13.1</v>
      </c>
      <c r="DM69">
        <v>6.5</v>
      </c>
    </row>
    <row r="70" spans="1:222" x14ac:dyDescent="0.2">
      <c r="A70" t="s">
        <v>242</v>
      </c>
      <c r="B70" s="1">
        <f t="shared" ref="B70:B133" si="1">SUM(C70:XR70)</f>
        <v>100.19999999999999</v>
      </c>
      <c r="D70" s="6">
        <v>4.9000000000000004</v>
      </c>
      <c r="J70" s="6">
        <v>5</v>
      </c>
      <c r="M70" s="6">
        <v>13.1</v>
      </c>
      <c r="P70" s="6">
        <v>5</v>
      </c>
      <c r="AV70">
        <v>13.1</v>
      </c>
      <c r="AZ70">
        <v>5</v>
      </c>
      <c r="BG70">
        <v>5</v>
      </c>
      <c r="BV70">
        <v>5</v>
      </c>
      <c r="CJ70">
        <v>20</v>
      </c>
      <c r="DO70">
        <v>14.8</v>
      </c>
      <c r="GV70">
        <v>6.2</v>
      </c>
      <c r="HF70">
        <v>3.1</v>
      </c>
    </row>
    <row r="71" spans="1:222" x14ac:dyDescent="0.2">
      <c r="A71" t="s">
        <v>450</v>
      </c>
      <c r="B71" s="1">
        <f t="shared" si="1"/>
        <v>55.7</v>
      </c>
      <c r="BS71">
        <v>6.2</v>
      </c>
      <c r="DI71">
        <v>5</v>
      </c>
      <c r="DQ71">
        <v>3.5</v>
      </c>
      <c r="EB71">
        <v>6.2</v>
      </c>
      <c r="FA71">
        <v>3.1</v>
      </c>
      <c r="GG71">
        <v>6.2</v>
      </c>
      <c r="GJ71">
        <v>6.2</v>
      </c>
      <c r="GT71">
        <v>13.1</v>
      </c>
      <c r="HK71">
        <v>6.2</v>
      </c>
    </row>
    <row r="72" spans="1:222" x14ac:dyDescent="0.2">
      <c r="A72" t="s">
        <v>63</v>
      </c>
      <c r="B72" s="1">
        <f t="shared" si="1"/>
        <v>189.1</v>
      </c>
      <c r="D72" s="6">
        <v>4.9000000000000004</v>
      </c>
      <c r="L72" s="6">
        <v>6.2</v>
      </c>
      <c r="AA72">
        <v>21</v>
      </c>
      <c r="AQ72">
        <v>3.8</v>
      </c>
      <c r="BE72">
        <v>26.2</v>
      </c>
      <c r="CD72">
        <v>6.2</v>
      </c>
      <c r="CJ72">
        <v>20</v>
      </c>
      <c r="CQ72">
        <v>6.4</v>
      </c>
      <c r="DB72">
        <v>3.8</v>
      </c>
      <c r="DO72">
        <v>14.8</v>
      </c>
      <c r="EI72">
        <v>5</v>
      </c>
      <c r="EU72">
        <v>9.4</v>
      </c>
      <c r="EW72">
        <v>9.5</v>
      </c>
      <c r="EZ72">
        <v>6.8</v>
      </c>
      <c r="FQ72">
        <v>4.8</v>
      </c>
      <c r="GP72">
        <v>10</v>
      </c>
      <c r="GR72">
        <v>17.2</v>
      </c>
      <c r="HN72">
        <v>13.1</v>
      </c>
    </row>
    <row r="73" spans="1:222" x14ac:dyDescent="0.2">
      <c r="A73" t="s">
        <v>132</v>
      </c>
      <c r="B73" s="1">
        <f t="shared" si="1"/>
        <v>23.299999999999997</v>
      </c>
      <c r="AV73">
        <v>13.1</v>
      </c>
      <c r="HL73">
        <v>10.199999999999999</v>
      </c>
    </row>
    <row r="74" spans="1:222" x14ac:dyDescent="0.2">
      <c r="A74" t="s">
        <v>800</v>
      </c>
      <c r="B74" s="1">
        <f t="shared" si="1"/>
        <v>10</v>
      </c>
      <c r="GU74">
        <v>10</v>
      </c>
    </row>
    <row r="75" spans="1:222" x14ac:dyDescent="0.2">
      <c r="A75" t="s">
        <v>237</v>
      </c>
      <c r="B75" s="1">
        <f t="shared" si="1"/>
        <v>92.7</v>
      </c>
      <c r="AB75">
        <v>13.1</v>
      </c>
      <c r="AT75">
        <v>26.2</v>
      </c>
      <c r="CP75">
        <v>13.1</v>
      </c>
      <c r="DO75">
        <v>14.8</v>
      </c>
      <c r="EE75">
        <v>6.2</v>
      </c>
      <c r="GB75">
        <v>13.1</v>
      </c>
      <c r="GJ75">
        <v>6.2</v>
      </c>
    </row>
    <row r="76" spans="1:222" x14ac:dyDescent="0.2">
      <c r="A76" t="s">
        <v>462</v>
      </c>
      <c r="B76" s="1">
        <f t="shared" si="1"/>
        <v>17.5</v>
      </c>
      <c r="CD76">
        <v>6.2</v>
      </c>
      <c r="GJ76">
        <v>6.2</v>
      </c>
      <c r="HH76">
        <v>3.1</v>
      </c>
      <c r="HI76">
        <v>2</v>
      </c>
    </row>
    <row r="77" spans="1:222" x14ac:dyDescent="0.2">
      <c r="A77" t="s">
        <v>727</v>
      </c>
      <c r="B77" s="1">
        <f t="shared" si="1"/>
        <v>29.299999999999997</v>
      </c>
      <c r="GJ77">
        <v>6.2</v>
      </c>
      <c r="GZ77">
        <v>10</v>
      </c>
      <c r="HN77">
        <v>13.1</v>
      </c>
    </row>
    <row r="78" spans="1:222" x14ac:dyDescent="0.2">
      <c r="A78" t="s">
        <v>726</v>
      </c>
      <c r="B78" s="1">
        <f t="shared" si="1"/>
        <v>6.2</v>
      </c>
      <c r="GJ78">
        <v>6.2</v>
      </c>
    </row>
    <row r="79" spans="1:222" x14ac:dyDescent="0.2">
      <c r="A79" t="s">
        <v>179</v>
      </c>
      <c r="B79" s="1">
        <f t="shared" si="1"/>
        <v>19.5</v>
      </c>
      <c r="I79" s="6">
        <v>6.4</v>
      </c>
      <c r="AV79">
        <v>13.1</v>
      </c>
    </row>
    <row r="80" spans="1:222" x14ac:dyDescent="0.2">
      <c r="A80" t="s">
        <v>605</v>
      </c>
      <c r="B80" s="1">
        <f t="shared" si="1"/>
        <v>5</v>
      </c>
      <c r="EI80">
        <v>5</v>
      </c>
    </row>
    <row r="81" spans="1:217" x14ac:dyDescent="0.2">
      <c r="A81" t="s">
        <v>468</v>
      </c>
      <c r="B81" s="1">
        <f t="shared" si="1"/>
        <v>15.2</v>
      </c>
      <c r="CK81">
        <v>3.8</v>
      </c>
      <c r="DY81">
        <v>3.8</v>
      </c>
      <c r="FF81">
        <v>3.8</v>
      </c>
      <c r="FW81">
        <v>3.8</v>
      </c>
    </row>
    <row r="82" spans="1:217" x14ac:dyDescent="0.2">
      <c r="A82" t="s">
        <v>653</v>
      </c>
      <c r="B82" s="1">
        <f t="shared" si="1"/>
        <v>3.8</v>
      </c>
      <c r="FF82">
        <v>3.8</v>
      </c>
    </row>
    <row r="83" spans="1:217" x14ac:dyDescent="0.2">
      <c r="A83" t="s">
        <v>568</v>
      </c>
      <c r="B83" s="1">
        <f t="shared" si="1"/>
        <v>12.4</v>
      </c>
      <c r="EB83">
        <v>6.2</v>
      </c>
      <c r="GV83">
        <v>6.2</v>
      </c>
    </row>
    <row r="84" spans="1:217" x14ac:dyDescent="0.2">
      <c r="A84" t="s">
        <v>380</v>
      </c>
      <c r="B84" s="1">
        <f t="shared" si="1"/>
        <v>16.899999999999999</v>
      </c>
      <c r="AV84">
        <v>13.1</v>
      </c>
      <c r="DY84">
        <v>3.8</v>
      </c>
    </row>
    <row r="85" spans="1:217" x14ac:dyDescent="0.2">
      <c r="A85" t="s">
        <v>76</v>
      </c>
      <c r="B85" s="1">
        <f t="shared" si="1"/>
        <v>13.1</v>
      </c>
      <c r="AV85">
        <v>13.1</v>
      </c>
    </row>
    <row r="86" spans="1:217" x14ac:dyDescent="0.2">
      <c r="A86" t="s">
        <v>669</v>
      </c>
      <c r="B86" s="1">
        <f t="shared" si="1"/>
        <v>67.3</v>
      </c>
      <c r="DO86">
        <v>14.8</v>
      </c>
      <c r="EI86">
        <v>5</v>
      </c>
      <c r="FB86">
        <v>6.2</v>
      </c>
      <c r="FY86">
        <v>13.1</v>
      </c>
      <c r="HB86">
        <v>26.2</v>
      </c>
      <c r="HI86">
        <v>2</v>
      </c>
    </row>
    <row r="87" spans="1:217" x14ac:dyDescent="0.2">
      <c r="A87" t="s">
        <v>398</v>
      </c>
      <c r="B87" s="1">
        <f t="shared" si="1"/>
        <v>32.4</v>
      </c>
      <c r="AX87">
        <v>26.2</v>
      </c>
      <c r="FR87">
        <v>6.2</v>
      </c>
    </row>
    <row r="88" spans="1:217" x14ac:dyDescent="0.2">
      <c r="A88" t="s">
        <v>245</v>
      </c>
      <c r="B88" s="1">
        <f t="shared" si="1"/>
        <v>53.400000000000006</v>
      </c>
      <c r="AG88">
        <v>6.2</v>
      </c>
      <c r="AV88">
        <v>13.1</v>
      </c>
      <c r="CO88">
        <v>13.1</v>
      </c>
      <c r="DO88">
        <v>14.8</v>
      </c>
      <c r="GJ88">
        <v>6.2</v>
      </c>
    </row>
    <row r="89" spans="1:217" x14ac:dyDescent="0.2">
      <c r="A89" t="s">
        <v>496</v>
      </c>
      <c r="B89" s="1">
        <f t="shared" si="1"/>
        <v>42.900000000000006</v>
      </c>
      <c r="DD89">
        <v>4.5</v>
      </c>
      <c r="DJ89">
        <v>6.2</v>
      </c>
      <c r="DR89">
        <v>4.7</v>
      </c>
      <c r="ES89">
        <v>3.8</v>
      </c>
      <c r="FC89">
        <v>3.7</v>
      </c>
      <c r="FF89">
        <v>3.8</v>
      </c>
      <c r="FW89">
        <v>3.8</v>
      </c>
      <c r="GJ89">
        <v>6.2</v>
      </c>
      <c r="GV89">
        <v>6.2</v>
      </c>
    </row>
    <row r="90" spans="1:217" x14ac:dyDescent="0.2">
      <c r="A90" t="s">
        <v>64</v>
      </c>
      <c r="B90" s="1">
        <f t="shared" si="1"/>
        <v>77.7</v>
      </c>
      <c r="U90">
        <v>3.1</v>
      </c>
      <c r="V90">
        <v>9</v>
      </c>
      <c r="AN90">
        <v>13.1</v>
      </c>
      <c r="AR90">
        <v>5</v>
      </c>
      <c r="AV90">
        <v>13.1</v>
      </c>
      <c r="AZ90">
        <v>5</v>
      </c>
      <c r="BG90">
        <v>5</v>
      </c>
      <c r="BV90">
        <v>5</v>
      </c>
      <c r="BZ90">
        <v>6.2</v>
      </c>
      <c r="EI90">
        <v>5</v>
      </c>
      <c r="GV90">
        <v>6.2</v>
      </c>
      <c r="HI90">
        <v>2</v>
      </c>
    </row>
    <row r="91" spans="1:217" x14ac:dyDescent="0.2">
      <c r="A91" t="s">
        <v>725</v>
      </c>
      <c r="B91" s="1">
        <f t="shared" si="1"/>
        <v>6.2</v>
      </c>
      <c r="GJ91">
        <v>6.2</v>
      </c>
    </row>
    <row r="92" spans="1:217" x14ac:dyDescent="0.2">
      <c r="A92" t="s">
        <v>441</v>
      </c>
      <c r="B92" s="1">
        <f t="shared" si="1"/>
        <v>13.1</v>
      </c>
      <c r="BX92">
        <v>13.1</v>
      </c>
    </row>
    <row r="93" spans="1:217" x14ac:dyDescent="0.2">
      <c r="A93" t="s">
        <v>497</v>
      </c>
      <c r="B93" s="1">
        <f t="shared" si="1"/>
        <v>31.7</v>
      </c>
      <c r="CX93">
        <v>6.2</v>
      </c>
      <c r="DD93">
        <v>4.5</v>
      </c>
      <c r="DO93">
        <v>14.8</v>
      </c>
      <c r="EB93">
        <v>6.2</v>
      </c>
    </row>
    <row r="94" spans="1:217" x14ac:dyDescent="0.2">
      <c r="A94" t="s">
        <v>222</v>
      </c>
      <c r="B94" s="1">
        <f t="shared" si="1"/>
        <v>34.9</v>
      </c>
      <c r="AQ94">
        <v>3.8</v>
      </c>
      <c r="AY94">
        <v>3.8</v>
      </c>
      <c r="BU94">
        <v>3.8</v>
      </c>
      <c r="DB94">
        <v>3.8</v>
      </c>
      <c r="DD94">
        <v>4.5</v>
      </c>
      <c r="DY94">
        <v>3.8</v>
      </c>
      <c r="ES94">
        <v>3.8</v>
      </c>
      <c r="FF94">
        <v>3.8</v>
      </c>
      <c r="FW94">
        <v>3.8</v>
      </c>
    </row>
    <row r="95" spans="1:217" x14ac:dyDescent="0.2">
      <c r="A95" t="s">
        <v>498</v>
      </c>
      <c r="B95" s="1">
        <f t="shared" si="1"/>
        <v>31.7</v>
      </c>
      <c r="DD95">
        <v>4.5</v>
      </c>
      <c r="DO95">
        <v>14.8</v>
      </c>
      <c r="EB95">
        <v>6.2</v>
      </c>
      <c r="GM95">
        <v>6.2</v>
      </c>
    </row>
    <row r="96" spans="1:217" x14ac:dyDescent="0.2">
      <c r="A96" t="s">
        <v>383</v>
      </c>
      <c r="B96" s="1">
        <f t="shared" si="1"/>
        <v>13.1</v>
      </c>
      <c r="AV96">
        <v>13.1</v>
      </c>
    </row>
    <row r="97" spans="1:222" x14ac:dyDescent="0.2">
      <c r="A97" t="s">
        <v>262</v>
      </c>
      <c r="B97" s="1">
        <f t="shared" si="1"/>
        <v>31.2</v>
      </c>
      <c r="I97" s="6">
        <v>6.4</v>
      </c>
      <c r="CD97">
        <v>6.2</v>
      </c>
      <c r="CN97">
        <v>6.2</v>
      </c>
      <c r="GJ97">
        <v>6.2</v>
      </c>
      <c r="GV97">
        <v>6.2</v>
      </c>
    </row>
    <row r="98" spans="1:222" x14ac:dyDescent="0.2">
      <c r="A98" t="s">
        <v>734</v>
      </c>
      <c r="B98" s="1">
        <f t="shared" si="1"/>
        <v>6.2</v>
      </c>
      <c r="GJ98">
        <v>6.2</v>
      </c>
    </row>
    <row r="99" spans="1:222" x14ac:dyDescent="0.2">
      <c r="A99" t="s">
        <v>312</v>
      </c>
      <c r="B99" s="1">
        <f t="shared" si="1"/>
        <v>25.5</v>
      </c>
      <c r="AG99">
        <v>6.2</v>
      </c>
      <c r="AV99">
        <v>13.1</v>
      </c>
      <c r="FM99">
        <v>6.2</v>
      </c>
    </row>
    <row r="100" spans="1:222" x14ac:dyDescent="0.2">
      <c r="A100" t="s">
        <v>216</v>
      </c>
      <c r="B100" s="1">
        <f t="shared" si="1"/>
        <v>37.9</v>
      </c>
      <c r="AG100">
        <v>6.2</v>
      </c>
      <c r="AV100">
        <v>13.1</v>
      </c>
      <c r="CX100">
        <v>6.2</v>
      </c>
      <c r="GJ100">
        <v>6.2</v>
      </c>
      <c r="GV100">
        <v>6.2</v>
      </c>
    </row>
    <row r="101" spans="1:222" x14ac:dyDescent="0.2">
      <c r="A101" t="s">
        <v>376</v>
      </c>
      <c r="B101" s="1">
        <f t="shared" si="1"/>
        <v>27.9</v>
      </c>
      <c r="AV101">
        <v>13.1</v>
      </c>
      <c r="DO101">
        <v>14.8</v>
      </c>
    </row>
    <row r="102" spans="1:222" x14ac:dyDescent="0.2">
      <c r="A102" t="s">
        <v>374</v>
      </c>
      <c r="B102" s="1">
        <f t="shared" si="1"/>
        <v>27.9</v>
      </c>
      <c r="AV102">
        <v>13.1</v>
      </c>
      <c r="DO102">
        <v>14.8</v>
      </c>
    </row>
    <row r="103" spans="1:222" x14ac:dyDescent="0.2">
      <c r="A103" t="s">
        <v>101</v>
      </c>
      <c r="B103" s="1">
        <f t="shared" si="1"/>
        <v>100.10000000000001</v>
      </c>
      <c r="I103" s="6">
        <v>6.4</v>
      </c>
      <c r="L103" s="6">
        <v>6.2</v>
      </c>
      <c r="AV103">
        <v>13.1</v>
      </c>
      <c r="BC103">
        <v>13.1</v>
      </c>
      <c r="CC103">
        <v>15.6</v>
      </c>
      <c r="EB103">
        <v>6.2</v>
      </c>
      <c r="FJ103">
        <v>6.2</v>
      </c>
      <c r="FO103">
        <v>6.4</v>
      </c>
      <c r="FW103">
        <v>3.8</v>
      </c>
      <c r="GX103">
        <v>10</v>
      </c>
      <c r="HN103">
        <v>13.1</v>
      </c>
    </row>
    <row r="104" spans="1:222" x14ac:dyDescent="0.2">
      <c r="A104" t="s">
        <v>648</v>
      </c>
      <c r="B104" s="1">
        <f t="shared" si="1"/>
        <v>6.4</v>
      </c>
      <c r="FO104">
        <v>6.4</v>
      </c>
    </row>
    <row r="105" spans="1:222" x14ac:dyDescent="0.2">
      <c r="A105" t="s">
        <v>770</v>
      </c>
      <c r="B105" s="1">
        <f t="shared" si="1"/>
        <v>26.2</v>
      </c>
      <c r="GW105">
        <v>26.2</v>
      </c>
    </row>
    <row r="106" spans="1:222" x14ac:dyDescent="0.2">
      <c r="A106" t="s">
        <v>567</v>
      </c>
      <c r="B106" s="1">
        <f t="shared" si="1"/>
        <v>12.600000000000001</v>
      </c>
      <c r="DP106">
        <v>6.4</v>
      </c>
      <c r="EB106">
        <v>6.2</v>
      </c>
    </row>
    <row r="107" spans="1:222" x14ac:dyDescent="0.2">
      <c r="A107" t="s">
        <v>224</v>
      </c>
      <c r="B107" s="1">
        <f t="shared" si="1"/>
        <v>14.9</v>
      </c>
      <c r="D107" s="6">
        <v>4.9000000000000004</v>
      </c>
      <c r="AR107">
        <v>5</v>
      </c>
      <c r="BG107">
        <v>5</v>
      </c>
    </row>
    <row r="108" spans="1:222" x14ac:dyDescent="0.2">
      <c r="A108" t="s">
        <v>372</v>
      </c>
      <c r="B108" s="1">
        <f t="shared" si="1"/>
        <v>31.7</v>
      </c>
      <c r="AV108">
        <v>13.1</v>
      </c>
      <c r="BB108">
        <v>6.2</v>
      </c>
      <c r="BL108">
        <v>6.2</v>
      </c>
      <c r="CD108">
        <v>6.2</v>
      </c>
    </row>
    <row r="109" spans="1:222" x14ac:dyDescent="0.2">
      <c r="A109" t="s">
        <v>100</v>
      </c>
      <c r="B109" s="1">
        <f t="shared" si="1"/>
        <v>81.200000000000017</v>
      </c>
      <c r="V109">
        <v>9</v>
      </c>
      <c r="AR109">
        <v>5</v>
      </c>
      <c r="AV109">
        <v>13.1</v>
      </c>
      <c r="BB109">
        <v>6.2</v>
      </c>
      <c r="BG109">
        <v>5</v>
      </c>
      <c r="BL109">
        <v>6.2</v>
      </c>
      <c r="BP109">
        <v>13.1</v>
      </c>
      <c r="BV109">
        <v>5</v>
      </c>
      <c r="CD109">
        <v>6.2</v>
      </c>
      <c r="EC109">
        <v>6.2</v>
      </c>
      <c r="EV109">
        <v>6.2</v>
      </c>
    </row>
    <row r="110" spans="1:222" x14ac:dyDescent="0.2">
      <c r="A110" t="s">
        <v>273</v>
      </c>
      <c r="B110" s="1">
        <f t="shared" si="1"/>
        <v>32.4</v>
      </c>
      <c r="L110" s="6">
        <v>6.2</v>
      </c>
      <c r="AV110">
        <v>13.1</v>
      </c>
      <c r="GB110">
        <v>13.1</v>
      </c>
    </row>
    <row r="111" spans="1:222" x14ac:dyDescent="0.2">
      <c r="A111" t="s">
        <v>65</v>
      </c>
      <c r="B111" s="1">
        <f t="shared" si="1"/>
        <v>272.50000000000006</v>
      </c>
      <c r="O111" s="6">
        <v>9.5</v>
      </c>
      <c r="P111" s="6">
        <v>5</v>
      </c>
      <c r="AA111">
        <v>21</v>
      </c>
      <c r="AE111">
        <v>2.5</v>
      </c>
      <c r="AK111">
        <v>6.2</v>
      </c>
      <c r="AV111">
        <v>13.1</v>
      </c>
      <c r="AZ111">
        <v>5</v>
      </c>
      <c r="BD111">
        <v>9.6</v>
      </c>
      <c r="BG111">
        <v>5</v>
      </c>
      <c r="CE111">
        <v>6.2</v>
      </c>
      <c r="CJ111">
        <v>20</v>
      </c>
      <c r="CQ111">
        <v>6.4</v>
      </c>
      <c r="CU111">
        <v>5</v>
      </c>
      <c r="CW111">
        <v>6.7</v>
      </c>
      <c r="DB111">
        <v>3.8</v>
      </c>
      <c r="DD111">
        <v>4.5</v>
      </c>
      <c r="DE111">
        <v>15</v>
      </c>
      <c r="DK111">
        <v>4.4000000000000004</v>
      </c>
      <c r="DO111">
        <v>14.8</v>
      </c>
      <c r="DR111">
        <v>4.7</v>
      </c>
      <c r="EJ111">
        <v>4.4000000000000004</v>
      </c>
      <c r="EW111">
        <v>9.5</v>
      </c>
      <c r="EX111">
        <v>5.8</v>
      </c>
      <c r="FG111">
        <v>14</v>
      </c>
      <c r="FP111">
        <v>6.4</v>
      </c>
      <c r="FQ111">
        <v>4.8</v>
      </c>
      <c r="GD111">
        <v>2.5</v>
      </c>
      <c r="GI111">
        <v>20</v>
      </c>
      <c r="GP111">
        <v>10</v>
      </c>
      <c r="GS111">
        <v>3.6</v>
      </c>
      <c r="HM111">
        <v>10</v>
      </c>
      <c r="HN111">
        <v>13.1</v>
      </c>
    </row>
    <row r="112" spans="1:222" x14ac:dyDescent="0.2">
      <c r="A112" t="s">
        <v>371</v>
      </c>
      <c r="B112" s="1">
        <f t="shared" si="1"/>
        <v>41.8</v>
      </c>
      <c r="AV112">
        <v>13.1</v>
      </c>
      <c r="CF112">
        <v>13.1</v>
      </c>
      <c r="CS112">
        <v>3.3</v>
      </c>
      <c r="CY112">
        <v>4.7</v>
      </c>
      <c r="ES112">
        <v>3.8</v>
      </c>
      <c r="FW112">
        <v>3.8</v>
      </c>
    </row>
    <row r="113" spans="1:223" x14ac:dyDescent="0.2">
      <c r="A113" t="s">
        <v>384</v>
      </c>
      <c r="B113" s="1">
        <f t="shared" si="1"/>
        <v>57.400000000000006</v>
      </c>
      <c r="AV113">
        <v>13.1</v>
      </c>
      <c r="CX113">
        <v>6.2</v>
      </c>
      <c r="DP113">
        <v>6.4</v>
      </c>
      <c r="EB113">
        <v>6.2</v>
      </c>
      <c r="GJ113">
        <v>6.2</v>
      </c>
      <c r="GV113">
        <v>6.2</v>
      </c>
      <c r="HN113">
        <v>13.1</v>
      </c>
    </row>
    <row r="114" spans="1:223" x14ac:dyDescent="0.2">
      <c r="A114" t="s">
        <v>539</v>
      </c>
      <c r="B114" s="1">
        <f t="shared" si="1"/>
        <v>9.6999999999999993</v>
      </c>
      <c r="DQ114">
        <v>3.5</v>
      </c>
      <c r="GJ114">
        <v>6.2</v>
      </c>
    </row>
    <row r="115" spans="1:223" x14ac:dyDescent="0.2">
      <c r="A115" t="s">
        <v>378</v>
      </c>
      <c r="B115" s="1">
        <f t="shared" si="1"/>
        <v>55.5</v>
      </c>
      <c r="AV115">
        <v>13.1</v>
      </c>
      <c r="BS115">
        <v>6.2</v>
      </c>
      <c r="CM115">
        <v>26.2</v>
      </c>
      <c r="GZ115">
        <v>10</v>
      </c>
    </row>
    <row r="116" spans="1:223" x14ac:dyDescent="0.2">
      <c r="A116" t="s">
        <v>29</v>
      </c>
      <c r="B116" s="1">
        <f t="shared" si="1"/>
        <v>182.29999999999995</v>
      </c>
      <c r="Y116">
        <v>13.1</v>
      </c>
      <c r="AG116">
        <v>6.2</v>
      </c>
      <c r="AW116">
        <v>26.2</v>
      </c>
      <c r="BL116">
        <v>6.2</v>
      </c>
      <c r="BP116">
        <v>13.1</v>
      </c>
      <c r="CO116">
        <v>13.1</v>
      </c>
      <c r="CS116">
        <v>3.3</v>
      </c>
      <c r="DA116">
        <v>13.1</v>
      </c>
      <c r="DC116">
        <v>5.3</v>
      </c>
      <c r="DI116">
        <v>5</v>
      </c>
      <c r="DO116">
        <v>14.8</v>
      </c>
      <c r="DQ116">
        <v>3.5</v>
      </c>
      <c r="DT116">
        <v>13.1</v>
      </c>
      <c r="EH116">
        <v>6.2</v>
      </c>
      <c r="EI116">
        <v>5</v>
      </c>
      <c r="EO116">
        <v>4.5</v>
      </c>
      <c r="EY116">
        <v>4.5</v>
      </c>
      <c r="FK116">
        <v>13.1</v>
      </c>
      <c r="GD116">
        <v>3</v>
      </c>
      <c r="GP116">
        <v>10</v>
      </c>
    </row>
    <row r="117" spans="1:223" x14ac:dyDescent="0.2">
      <c r="A117" t="s">
        <v>370</v>
      </c>
      <c r="B117" s="1">
        <f t="shared" si="1"/>
        <v>13.1</v>
      </c>
      <c r="AV117">
        <v>13.1</v>
      </c>
    </row>
    <row r="118" spans="1:223" x14ac:dyDescent="0.2">
      <c r="A118" t="s">
        <v>261</v>
      </c>
      <c r="B118" s="1">
        <f t="shared" si="1"/>
        <v>12.8</v>
      </c>
      <c r="I118" s="6">
        <v>6.4</v>
      </c>
      <c r="S118">
        <v>6.4</v>
      </c>
    </row>
    <row r="119" spans="1:223" x14ac:dyDescent="0.2">
      <c r="A119" t="s">
        <v>67</v>
      </c>
      <c r="B119" s="1">
        <f t="shared" si="1"/>
        <v>190.3</v>
      </c>
      <c r="D119" s="6">
        <v>4.9000000000000004</v>
      </c>
      <c r="O119" s="6">
        <v>9.5</v>
      </c>
      <c r="AA119">
        <v>21</v>
      </c>
      <c r="AI119">
        <v>20</v>
      </c>
      <c r="AR119">
        <v>5</v>
      </c>
      <c r="AV119">
        <v>13.1</v>
      </c>
      <c r="AZ119">
        <v>5</v>
      </c>
      <c r="BE119">
        <v>26.2</v>
      </c>
      <c r="BV119">
        <v>5</v>
      </c>
      <c r="DO119">
        <v>14.8</v>
      </c>
      <c r="DQ119">
        <v>3.5</v>
      </c>
      <c r="DW119">
        <v>10</v>
      </c>
      <c r="EI119">
        <v>5</v>
      </c>
      <c r="EU119">
        <v>9.4</v>
      </c>
      <c r="FQ119">
        <v>4.8</v>
      </c>
      <c r="GP119">
        <v>10</v>
      </c>
      <c r="GX119">
        <v>10</v>
      </c>
      <c r="HN119">
        <v>13.1</v>
      </c>
    </row>
    <row r="120" spans="1:223" x14ac:dyDescent="0.2">
      <c r="A120" t="s">
        <v>369</v>
      </c>
      <c r="B120" s="1">
        <f t="shared" si="1"/>
        <v>13.1</v>
      </c>
      <c r="AV120">
        <v>13.1</v>
      </c>
    </row>
    <row r="121" spans="1:223" x14ac:dyDescent="0.2">
      <c r="A121" t="s">
        <v>385</v>
      </c>
      <c r="B121" s="1">
        <f t="shared" si="1"/>
        <v>19.3</v>
      </c>
      <c r="AV121">
        <v>13.1</v>
      </c>
      <c r="CX121">
        <v>6.2</v>
      </c>
    </row>
    <row r="122" spans="1:223" x14ac:dyDescent="0.2">
      <c r="A122" t="s">
        <v>373</v>
      </c>
      <c r="B122" s="1">
        <f t="shared" si="1"/>
        <v>88.499999999999986</v>
      </c>
      <c r="AV122">
        <v>13.1</v>
      </c>
      <c r="BQ122">
        <v>6.2</v>
      </c>
      <c r="CR122">
        <v>4.5</v>
      </c>
      <c r="CW122">
        <v>6.7</v>
      </c>
      <c r="DD122">
        <v>4.5</v>
      </c>
      <c r="DO122">
        <v>14.8</v>
      </c>
      <c r="EQ122">
        <v>6.4</v>
      </c>
      <c r="EZ122">
        <v>6.8</v>
      </c>
      <c r="FJ122">
        <v>6.2</v>
      </c>
      <c r="GB122">
        <v>13.1</v>
      </c>
      <c r="GV122">
        <v>6.2</v>
      </c>
    </row>
    <row r="123" spans="1:223" x14ac:dyDescent="0.2">
      <c r="A123" t="s">
        <v>272</v>
      </c>
      <c r="B123" s="1">
        <f t="shared" si="1"/>
        <v>99.199999999999989</v>
      </c>
      <c r="L123" s="6">
        <v>6.2</v>
      </c>
      <c r="V123">
        <v>9</v>
      </c>
      <c r="AG123">
        <v>6.2</v>
      </c>
      <c r="AN123">
        <v>13.1</v>
      </c>
      <c r="CD123">
        <v>6.2</v>
      </c>
      <c r="DO123">
        <v>14.8</v>
      </c>
      <c r="DQ123">
        <v>3.5</v>
      </c>
      <c r="FG123">
        <v>14</v>
      </c>
      <c r="FY123">
        <v>13.1</v>
      </c>
      <c r="HC123">
        <v>13.1</v>
      </c>
    </row>
    <row r="124" spans="1:223" x14ac:dyDescent="0.2">
      <c r="A124" t="s">
        <v>452</v>
      </c>
      <c r="B124" s="1">
        <f t="shared" si="1"/>
        <v>24.8</v>
      </c>
      <c r="BS124">
        <v>6.2</v>
      </c>
      <c r="EV124">
        <v>6.2</v>
      </c>
      <c r="GJ124">
        <v>6.2</v>
      </c>
      <c r="HK124">
        <v>6.2</v>
      </c>
    </row>
    <row r="125" spans="1:223" x14ac:dyDescent="0.2">
      <c r="A125" t="s">
        <v>271</v>
      </c>
      <c r="B125" s="1">
        <f t="shared" si="1"/>
        <v>70.499999999999986</v>
      </c>
      <c r="L125" s="6">
        <v>6.2</v>
      </c>
      <c r="V125">
        <v>9</v>
      </c>
      <c r="CT125">
        <v>13.1</v>
      </c>
      <c r="DD125">
        <v>4.5</v>
      </c>
      <c r="EX125">
        <v>5.8</v>
      </c>
      <c r="EZ125">
        <v>6.8</v>
      </c>
      <c r="GP125">
        <v>10</v>
      </c>
      <c r="GY125">
        <v>13.1</v>
      </c>
      <c r="HI125">
        <v>2</v>
      </c>
    </row>
    <row r="126" spans="1:223" x14ac:dyDescent="0.2">
      <c r="A126" t="s">
        <v>810</v>
      </c>
      <c r="B126" s="1">
        <f t="shared" si="1"/>
        <v>3.8</v>
      </c>
      <c r="HO126">
        <v>3.8</v>
      </c>
    </row>
    <row r="127" spans="1:223" x14ac:dyDescent="0.2">
      <c r="A127" t="s">
        <v>386</v>
      </c>
      <c r="B127" s="1">
        <f t="shared" si="1"/>
        <v>48.6</v>
      </c>
      <c r="AV127">
        <v>13.1</v>
      </c>
      <c r="BS127">
        <v>6.2</v>
      </c>
      <c r="CX127">
        <v>6.2</v>
      </c>
      <c r="GZ127">
        <v>10</v>
      </c>
      <c r="HN127">
        <v>13.1</v>
      </c>
    </row>
    <row r="128" spans="1:223" x14ac:dyDescent="0.2">
      <c r="A128" t="s">
        <v>382</v>
      </c>
      <c r="B128" s="1">
        <f t="shared" si="1"/>
        <v>19.3</v>
      </c>
      <c r="AV128">
        <v>13.1</v>
      </c>
      <c r="GJ128">
        <v>6.2</v>
      </c>
    </row>
    <row r="129" spans="1:222" x14ac:dyDescent="0.2">
      <c r="A129" t="s">
        <v>184</v>
      </c>
      <c r="B129" s="1">
        <f t="shared" si="1"/>
        <v>13.1</v>
      </c>
      <c r="E129" s="6">
        <v>13.1</v>
      </c>
    </row>
    <row r="130" spans="1:222" x14ac:dyDescent="0.2">
      <c r="A130" t="s">
        <v>122</v>
      </c>
      <c r="B130" s="1">
        <f t="shared" si="1"/>
        <v>156.1</v>
      </c>
      <c r="AD130">
        <v>13.1</v>
      </c>
      <c r="AN130">
        <v>13.1</v>
      </c>
      <c r="AQ130">
        <v>3.8</v>
      </c>
      <c r="AR130">
        <v>5</v>
      </c>
      <c r="AV130">
        <v>13.1</v>
      </c>
      <c r="AY130">
        <v>3.8</v>
      </c>
      <c r="AZ130">
        <v>5</v>
      </c>
      <c r="BE130">
        <v>26.2</v>
      </c>
      <c r="BG130">
        <v>5</v>
      </c>
      <c r="BO130">
        <v>3.8</v>
      </c>
      <c r="BU130">
        <v>3.8</v>
      </c>
      <c r="BV130">
        <v>5</v>
      </c>
      <c r="CK130">
        <v>3.8</v>
      </c>
      <c r="CS130">
        <v>3.3</v>
      </c>
      <c r="CV130">
        <v>3.8</v>
      </c>
      <c r="DB130">
        <v>3.8</v>
      </c>
      <c r="DH130">
        <v>13.1</v>
      </c>
      <c r="DN130">
        <v>6.2</v>
      </c>
      <c r="DY130">
        <v>3.8</v>
      </c>
      <c r="EA130">
        <v>3.8</v>
      </c>
      <c r="EB130">
        <v>6.2</v>
      </c>
      <c r="FF130">
        <v>3.8</v>
      </c>
      <c r="FW130">
        <v>3.8</v>
      </c>
    </row>
    <row r="131" spans="1:222" x14ac:dyDescent="0.2">
      <c r="A131" t="s">
        <v>247</v>
      </c>
      <c r="B131" s="1">
        <f t="shared" si="1"/>
        <v>112.3</v>
      </c>
      <c r="L131" s="6">
        <v>6.2</v>
      </c>
      <c r="M131" s="6">
        <v>13.1</v>
      </c>
      <c r="AG131">
        <v>6.2</v>
      </c>
      <c r="AT131">
        <v>26.2</v>
      </c>
      <c r="DO131">
        <v>14.8</v>
      </c>
      <c r="DQ131">
        <v>3.5</v>
      </c>
      <c r="EB131">
        <v>6.2</v>
      </c>
      <c r="EZ131">
        <v>6.8</v>
      </c>
      <c r="GJ131">
        <v>6.2</v>
      </c>
      <c r="GZ131">
        <v>10</v>
      </c>
      <c r="HN131">
        <v>13.1</v>
      </c>
    </row>
    <row r="132" spans="1:222" x14ac:dyDescent="0.2">
      <c r="A132" t="s">
        <v>599</v>
      </c>
      <c r="B132" s="1">
        <f t="shared" si="1"/>
        <v>15.5</v>
      </c>
      <c r="EL132">
        <v>3.1</v>
      </c>
      <c r="GJ132">
        <v>6.2</v>
      </c>
      <c r="GV132">
        <v>6.2</v>
      </c>
    </row>
    <row r="133" spans="1:222" x14ac:dyDescent="0.2">
      <c r="A133" t="s">
        <v>38</v>
      </c>
      <c r="B133" s="1">
        <f t="shared" si="1"/>
        <v>53.6</v>
      </c>
      <c r="BE133">
        <v>26.2</v>
      </c>
      <c r="DO133">
        <v>14.8</v>
      </c>
      <c r="EB133">
        <v>6.2</v>
      </c>
      <c r="FO133">
        <v>6.4</v>
      </c>
    </row>
    <row r="134" spans="1:222" x14ac:dyDescent="0.2">
      <c r="A134" t="s">
        <v>181</v>
      </c>
      <c r="B134" s="1">
        <f t="shared" ref="B134:B158" si="2">SUM(C134:XR134)</f>
        <v>13.1</v>
      </c>
      <c r="AV134">
        <v>13.1</v>
      </c>
    </row>
    <row r="135" spans="1:222" x14ac:dyDescent="0.2">
      <c r="A135" t="s">
        <v>133</v>
      </c>
      <c r="B135" s="1">
        <f t="shared" si="2"/>
        <v>64.099999999999994</v>
      </c>
      <c r="AV135">
        <v>13.1</v>
      </c>
      <c r="DO135">
        <v>14.8</v>
      </c>
      <c r="DW135">
        <v>10</v>
      </c>
      <c r="HB135">
        <v>26.2</v>
      </c>
    </row>
    <row r="136" spans="1:222" x14ac:dyDescent="0.2">
      <c r="A136" t="s">
        <v>461</v>
      </c>
      <c r="B136" s="1">
        <f t="shared" si="2"/>
        <v>41.1</v>
      </c>
      <c r="CD136">
        <v>6.2</v>
      </c>
      <c r="EB136">
        <v>6.2</v>
      </c>
      <c r="EU136">
        <v>9.4</v>
      </c>
      <c r="GJ136">
        <v>6.2</v>
      </c>
      <c r="HN136">
        <v>13.1</v>
      </c>
    </row>
    <row r="137" spans="1:222" x14ac:dyDescent="0.2">
      <c r="A137" t="s">
        <v>48</v>
      </c>
      <c r="B137" s="1">
        <f t="shared" si="2"/>
        <v>111</v>
      </c>
      <c r="G137" s="6">
        <v>13.1</v>
      </c>
      <c r="AH137">
        <v>6.2</v>
      </c>
      <c r="AR137">
        <v>5</v>
      </c>
      <c r="AV137">
        <v>13.1</v>
      </c>
      <c r="AZ137">
        <v>5</v>
      </c>
      <c r="BC137">
        <v>13.1</v>
      </c>
      <c r="BG137">
        <v>5</v>
      </c>
      <c r="BV137">
        <v>5</v>
      </c>
      <c r="EB137">
        <v>6.2</v>
      </c>
      <c r="GL137">
        <v>26.2</v>
      </c>
      <c r="HN137">
        <v>13.1</v>
      </c>
    </row>
    <row r="138" spans="1:222" x14ac:dyDescent="0.2">
      <c r="A138" t="s">
        <v>96</v>
      </c>
      <c r="B138" s="1">
        <f t="shared" si="2"/>
        <v>31.7</v>
      </c>
      <c r="L138" s="6">
        <v>6.2</v>
      </c>
      <c r="AV138">
        <v>13.1</v>
      </c>
      <c r="BR138">
        <v>6.2</v>
      </c>
      <c r="DG138">
        <v>6.2</v>
      </c>
    </row>
    <row r="139" spans="1:222" x14ac:dyDescent="0.2">
      <c r="A139" t="s">
        <v>457</v>
      </c>
      <c r="B139" s="1">
        <f t="shared" si="2"/>
        <v>12.4</v>
      </c>
      <c r="CA139">
        <v>6.2</v>
      </c>
      <c r="EB139">
        <v>6.2</v>
      </c>
    </row>
    <row r="140" spans="1:222" x14ac:dyDescent="0.2">
      <c r="A140" t="s">
        <v>495</v>
      </c>
      <c r="B140" s="1">
        <f t="shared" si="2"/>
        <v>17.399999999999999</v>
      </c>
      <c r="CW140">
        <v>6.7</v>
      </c>
      <c r="DD140">
        <v>4.5</v>
      </c>
      <c r="GV140">
        <v>6.2</v>
      </c>
    </row>
    <row r="141" spans="1:222" x14ac:dyDescent="0.2">
      <c r="A141" t="s">
        <v>688</v>
      </c>
      <c r="B141" s="1">
        <f t="shared" si="2"/>
        <v>32.4</v>
      </c>
      <c r="FU141">
        <v>6.2</v>
      </c>
      <c r="GN141">
        <v>13.1</v>
      </c>
      <c r="HN141">
        <v>13.1</v>
      </c>
    </row>
    <row r="142" spans="1:222" x14ac:dyDescent="0.2">
      <c r="A142" t="s">
        <v>379</v>
      </c>
      <c r="B142" s="1">
        <f t="shared" si="2"/>
        <v>22.8</v>
      </c>
      <c r="AV142">
        <v>13.1</v>
      </c>
      <c r="DQ142">
        <v>3.5</v>
      </c>
      <c r="GJ142">
        <v>6.2</v>
      </c>
    </row>
    <row r="143" spans="1:222" x14ac:dyDescent="0.2">
      <c r="A143" t="s">
        <v>39</v>
      </c>
      <c r="B143" s="1">
        <f t="shared" si="2"/>
        <v>128.69999999999999</v>
      </c>
      <c r="D143" s="6">
        <v>4.9000000000000004</v>
      </c>
      <c r="K143" s="6">
        <v>9.6999999999999993</v>
      </c>
      <c r="W143">
        <v>5.9</v>
      </c>
      <c r="AJ143">
        <v>5.6</v>
      </c>
      <c r="AO143">
        <v>6.4</v>
      </c>
      <c r="BQ143">
        <v>6.2</v>
      </c>
      <c r="CE143">
        <v>6.2</v>
      </c>
      <c r="CM143">
        <v>26.2</v>
      </c>
      <c r="CY143">
        <v>4.7</v>
      </c>
      <c r="DD143">
        <v>4.5</v>
      </c>
      <c r="DO143">
        <v>14.8</v>
      </c>
      <c r="DY143">
        <v>3.8</v>
      </c>
      <c r="EX143">
        <v>5.8</v>
      </c>
      <c r="FG143">
        <v>14</v>
      </c>
      <c r="GP143">
        <v>10</v>
      </c>
    </row>
    <row r="144" spans="1:222" x14ac:dyDescent="0.2">
      <c r="A144" t="s">
        <v>735</v>
      </c>
      <c r="B144" s="1">
        <f t="shared" si="2"/>
        <v>6.2</v>
      </c>
      <c r="GJ144">
        <v>6.2</v>
      </c>
    </row>
    <row r="145" spans="1:222" x14ac:dyDescent="0.2">
      <c r="A145" t="s">
        <v>767</v>
      </c>
      <c r="B145" s="1">
        <f t="shared" si="2"/>
        <v>6.2</v>
      </c>
      <c r="GV145">
        <v>6.2</v>
      </c>
    </row>
    <row r="146" spans="1:222" x14ac:dyDescent="0.2">
      <c r="A146" t="s">
        <v>197</v>
      </c>
      <c r="B146" s="1">
        <f t="shared" si="2"/>
        <v>123.00000000000001</v>
      </c>
      <c r="AG146">
        <v>6.2</v>
      </c>
      <c r="AV146">
        <v>13.1</v>
      </c>
      <c r="BF146">
        <v>6.4</v>
      </c>
      <c r="CD146">
        <v>6.2</v>
      </c>
      <c r="CQ146">
        <v>6.4</v>
      </c>
      <c r="CX146">
        <v>6.2</v>
      </c>
      <c r="DO146">
        <v>14.8</v>
      </c>
      <c r="DQ146">
        <v>3.5</v>
      </c>
      <c r="EB146">
        <v>6.2</v>
      </c>
      <c r="EI146">
        <v>5</v>
      </c>
      <c r="EQ146">
        <v>6.4</v>
      </c>
      <c r="FO146">
        <v>6.4</v>
      </c>
      <c r="GP146">
        <v>10</v>
      </c>
      <c r="GZ146">
        <v>10</v>
      </c>
      <c r="HF146">
        <v>3.1</v>
      </c>
      <c r="HN146">
        <v>13.1</v>
      </c>
    </row>
    <row r="147" spans="1:222" x14ac:dyDescent="0.2">
      <c r="A147" t="s">
        <v>747</v>
      </c>
      <c r="B147" s="1">
        <f t="shared" si="2"/>
        <v>22.6</v>
      </c>
      <c r="GO147">
        <v>6.4</v>
      </c>
      <c r="HF147">
        <v>3.1</v>
      </c>
      <c r="HN147">
        <v>13.1</v>
      </c>
    </row>
    <row r="148" spans="1:222" x14ac:dyDescent="0.2">
      <c r="A148" t="s">
        <v>234</v>
      </c>
      <c r="B148" s="1">
        <f t="shared" si="2"/>
        <v>13.1</v>
      </c>
      <c r="AV148">
        <v>13.1</v>
      </c>
    </row>
    <row r="149" spans="1:222" x14ac:dyDescent="0.2">
      <c r="A149" t="s">
        <v>566</v>
      </c>
      <c r="B149" s="1">
        <f t="shared" si="2"/>
        <v>6.2</v>
      </c>
      <c r="EB149">
        <v>6.2</v>
      </c>
    </row>
    <row r="150" spans="1:222" x14ac:dyDescent="0.2">
      <c r="A150" t="s">
        <v>263</v>
      </c>
      <c r="B150" s="1">
        <f t="shared" si="2"/>
        <v>50.9</v>
      </c>
      <c r="I150" s="6">
        <v>6.4</v>
      </c>
      <c r="S150">
        <v>6.4</v>
      </c>
      <c r="CD150">
        <v>6.2</v>
      </c>
      <c r="CQ150">
        <v>6.4</v>
      </c>
      <c r="DX150">
        <v>6.2</v>
      </c>
      <c r="GB150">
        <v>13.1</v>
      </c>
      <c r="GJ150">
        <v>6.2</v>
      </c>
    </row>
    <row r="151" spans="1:222" x14ac:dyDescent="0.2">
      <c r="A151" t="s">
        <v>784</v>
      </c>
      <c r="B151" s="1">
        <f t="shared" si="2"/>
        <v>13.1</v>
      </c>
      <c r="HC151">
        <v>13.1</v>
      </c>
    </row>
    <row r="152" spans="1:222" s="3" customFormat="1" x14ac:dyDescent="0.2">
      <c r="A152" s="3" t="s">
        <v>479</v>
      </c>
      <c r="B152" s="1">
        <f t="shared" si="2"/>
        <v>224.39999999999992</v>
      </c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AC152" s="3">
        <v>13.1</v>
      </c>
      <c r="AG152" s="3">
        <v>6.2</v>
      </c>
      <c r="AN152" s="3">
        <v>13.1</v>
      </c>
      <c r="AV152" s="3">
        <v>13.1</v>
      </c>
      <c r="AZ152" s="3">
        <v>5</v>
      </c>
      <c r="BQ152" s="3">
        <v>6.2</v>
      </c>
      <c r="CP152" s="3">
        <v>13.1</v>
      </c>
      <c r="CT152" s="3">
        <v>13.1</v>
      </c>
      <c r="CX152" s="3">
        <v>6.2</v>
      </c>
      <c r="DE152" s="3">
        <v>15</v>
      </c>
      <c r="DO152" s="3">
        <v>14.8</v>
      </c>
      <c r="EE152" s="3">
        <v>6.2</v>
      </c>
      <c r="EP152" s="3">
        <v>6.2</v>
      </c>
      <c r="FB152" s="3">
        <v>6.2</v>
      </c>
      <c r="FI152" s="3">
        <v>12.1</v>
      </c>
      <c r="FN152" s="3">
        <v>10</v>
      </c>
      <c r="FU152" s="3">
        <v>6.2</v>
      </c>
      <c r="GJ152" s="3">
        <v>6.2</v>
      </c>
      <c r="HA152" s="3">
        <v>13.1</v>
      </c>
      <c r="HE152" s="3">
        <v>26.2</v>
      </c>
      <c r="HN152" s="3">
        <v>13.1</v>
      </c>
    </row>
    <row r="153" spans="1:222" x14ac:dyDescent="0.2">
      <c r="A153" t="s">
        <v>248</v>
      </c>
      <c r="B153" s="1">
        <f t="shared" si="2"/>
        <v>13.1</v>
      </c>
      <c r="AV153">
        <v>13.1</v>
      </c>
    </row>
    <row r="154" spans="1:222" x14ac:dyDescent="0.2">
      <c r="A154" t="s">
        <v>40</v>
      </c>
      <c r="B154" s="1">
        <f t="shared" si="2"/>
        <v>58.900000000000013</v>
      </c>
      <c r="U154">
        <v>3.1</v>
      </c>
      <c r="AG154">
        <v>6.2</v>
      </c>
      <c r="BS154">
        <v>6.2</v>
      </c>
      <c r="CB154">
        <v>13.1</v>
      </c>
      <c r="DO154">
        <v>14.8</v>
      </c>
      <c r="FU154">
        <v>6.2</v>
      </c>
      <c r="GJ154">
        <v>6.2</v>
      </c>
      <c r="HF154">
        <v>3.1</v>
      </c>
    </row>
    <row r="155" spans="1:222" x14ac:dyDescent="0.2">
      <c r="A155" t="s">
        <v>297</v>
      </c>
      <c r="B155" s="1">
        <f t="shared" si="2"/>
        <v>143.6</v>
      </c>
      <c r="X155">
        <v>20</v>
      </c>
      <c r="AC155">
        <v>13.1</v>
      </c>
      <c r="AV155">
        <v>13.1</v>
      </c>
      <c r="DE155">
        <v>15</v>
      </c>
      <c r="EE155">
        <v>6.2</v>
      </c>
      <c r="FH155">
        <v>30</v>
      </c>
      <c r="GH155">
        <v>20</v>
      </c>
      <c r="HB155">
        <v>26.2</v>
      </c>
    </row>
    <row r="156" spans="1:222" x14ac:dyDescent="0.2">
      <c r="A156" t="s">
        <v>434</v>
      </c>
      <c r="B156" s="1">
        <f t="shared" si="2"/>
        <v>6.2</v>
      </c>
      <c r="BQ156">
        <v>6.2</v>
      </c>
    </row>
    <row r="157" spans="1:222" x14ac:dyDescent="0.2">
      <c r="A157" t="s">
        <v>164</v>
      </c>
      <c r="B157" s="1">
        <f t="shared" si="2"/>
        <v>144.30000000000001</v>
      </c>
      <c r="D157" s="6">
        <v>4.9000000000000004</v>
      </c>
      <c r="R157">
        <v>13.1</v>
      </c>
      <c r="AT157">
        <v>26.2</v>
      </c>
      <c r="BQ157">
        <v>6.2</v>
      </c>
      <c r="CG157">
        <v>13.1</v>
      </c>
      <c r="DO157">
        <v>14.8</v>
      </c>
      <c r="EC157">
        <v>3.1</v>
      </c>
      <c r="EI157">
        <v>5</v>
      </c>
      <c r="FJ157">
        <v>6.2</v>
      </c>
      <c r="FU157">
        <v>6.2</v>
      </c>
      <c r="GF157">
        <v>13.1</v>
      </c>
      <c r="GJ157">
        <v>6.2</v>
      </c>
      <c r="HC157">
        <v>13.1</v>
      </c>
      <c r="HN157">
        <v>13.1</v>
      </c>
    </row>
    <row r="158" spans="1:222" x14ac:dyDescent="0.2">
      <c r="A158" t="s">
        <v>442</v>
      </c>
      <c r="B158" s="1">
        <f t="shared" si="2"/>
        <v>60.500000000000007</v>
      </c>
      <c r="BX158">
        <v>13.1</v>
      </c>
      <c r="DA158">
        <v>13.1</v>
      </c>
      <c r="DQ158">
        <v>3.5</v>
      </c>
      <c r="EB158">
        <v>6.2</v>
      </c>
      <c r="EE158">
        <v>6.2</v>
      </c>
      <c r="GA158">
        <v>6.2</v>
      </c>
      <c r="GD158">
        <v>6</v>
      </c>
      <c r="GJ158">
        <v>6.2</v>
      </c>
    </row>
    <row r="159" spans="1:222" x14ac:dyDescent="0.2">
      <c r="B159" s="1">
        <f>SUM(B3:B158)</f>
        <v>8936.4</v>
      </c>
    </row>
    <row r="160" spans="1:222" x14ac:dyDescent="0.2">
      <c r="B160" s="1"/>
    </row>
    <row r="161" spans="2:2" x14ac:dyDescent="0.2">
      <c r="B161" s="1"/>
    </row>
    <row r="162" spans="2:2" x14ac:dyDescent="0.2">
      <c r="B162" s="1"/>
    </row>
    <row r="163" spans="2:2" x14ac:dyDescent="0.2">
      <c r="B163" s="1"/>
    </row>
    <row r="164" spans="2:2" x14ac:dyDescent="0.2">
      <c r="B164" s="1"/>
    </row>
    <row r="165" spans="2:2" x14ac:dyDescent="0.2">
      <c r="B165" s="1"/>
    </row>
    <row r="166" spans="2:2" x14ac:dyDescent="0.2">
      <c r="B166" s="1"/>
    </row>
    <row r="167" spans="2:2" x14ac:dyDescent="0.2">
      <c r="B167" s="1"/>
    </row>
    <row r="168" spans="2:2" x14ac:dyDescent="0.2">
      <c r="B168" s="1"/>
    </row>
    <row r="169" spans="2:2" x14ac:dyDescent="0.2">
      <c r="B169" s="1"/>
    </row>
    <row r="170" spans="2:2" x14ac:dyDescent="0.2">
      <c r="B170" s="1"/>
    </row>
    <row r="171" spans="2:2" x14ac:dyDescent="0.2">
      <c r="B171" s="1"/>
    </row>
    <row r="172" spans="2:2" x14ac:dyDescent="0.2">
      <c r="B172" s="1"/>
    </row>
    <row r="173" spans="2:2" x14ac:dyDescent="0.2">
      <c r="B173" s="1"/>
    </row>
    <row r="174" spans="2:2" x14ac:dyDescent="0.2">
      <c r="B174" s="1"/>
    </row>
    <row r="175" spans="2:2" x14ac:dyDescent="0.2">
      <c r="B175" s="1"/>
    </row>
    <row r="176" spans="2:2" x14ac:dyDescent="0.2">
      <c r="B176" s="1"/>
    </row>
    <row r="177" spans="2:2" x14ac:dyDescent="0.2">
      <c r="B177" s="1"/>
    </row>
    <row r="178" spans="2:2" x14ac:dyDescent="0.2">
      <c r="B178" s="1"/>
    </row>
    <row r="179" spans="2:2" x14ac:dyDescent="0.2">
      <c r="B179" s="1"/>
    </row>
    <row r="180" spans="2:2" x14ac:dyDescent="0.2">
      <c r="B180" s="1"/>
    </row>
    <row r="181" spans="2:2" x14ac:dyDescent="0.2">
      <c r="B181" s="1"/>
    </row>
    <row r="182" spans="2:2" x14ac:dyDescent="0.2">
      <c r="B182" s="1"/>
    </row>
    <row r="183" spans="2:2" x14ac:dyDescent="0.2">
      <c r="B183" s="1"/>
    </row>
    <row r="184" spans="2:2" x14ac:dyDescent="0.2">
      <c r="B184" s="1"/>
    </row>
    <row r="185" spans="2:2" x14ac:dyDescent="0.2">
      <c r="B185" s="1"/>
    </row>
    <row r="186" spans="2:2" x14ac:dyDescent="0.2">
      <c r="B186" s="1"/>
    </row>
    <row r="187" spans="2:2" x14ac:dyDescent="0.2">
      <c r="B187" s="1"/>
    </row>
    <row r="188" spans="2:2" x14ac:dyDescent="0.2">
      <c r="B188" s="1"/>
    </row>
    <row r="189" spans="2:2" x14ac:dyDescent="0.2">
      <c r="B189" s="1"/>
    </row>
    <row r="190" spans="2:2" x14ac:dyDescent="0.2">
      <c r="B190" s="1"/>
    </row>
    <row r="191" spans="2:2" x14ac:dyDescent="0.2">
      <c r="B191" s="1"/>
    </row>
    <row r="192" spans="2:2" x14ac:dyDescent="0.2">
      <c r="B192" s="1"/>
    </row>
    <row r="193" spans="2:2" x14ac:dyDescent="0.2">
      <c r="B193" s="1"/>
    </row>
    <row r="194" spans="2:2" x14ac:dyDescent="0.2">
      <c r="B194" s="1"/>
    </row>
    <row r="195" spans="2:2" x14ac:dyDescent="0.2">
      <c r="B195" s="1"/>
    </row>
    <row r="196" spans="2:2" x14ac:dyDescent="0.2">
      <c r="B196" s="1"/>
    </row>
    <row r="197" spans="2:2" x14ac:dyDescent="0.2">
      <c r="B197" s="1"/>
    </row>
    <row r="198" spans="2:2" x14ac:dyDescent="0.2">
      <c r="B198" s="1"/>
    </row>
    <row r="199" spans="2:2" x14ac:dyDescent="0.2">
      <c r="B199" s="1"/>
    </row>
    <row r="200" spans="2:2" x14ac:dyDescent="0.2">
      <c r="B200" s="1"/>
    </row>
    <row r="201" spans="2:2" x14ac:dyDescent="0.2">
      <c r="B201" s="1"/>
    </row>
    <row r="202" spans="2:2" x14ac:dyDescent="0.2">
      <c r="B202" s="1"/>
    </row>
    <row r="203" spans="2:2" x14ac:dyDescent="0.2">
      <c r="B203" s="1"/>
    </row>
    <row r="204" spans="2:2" x14ac:dyDescent="0.2">
      <c r="B204" s="1"/>
    </row>
    <row r="205" spans="2:2" x14ac:dyDescent="0.2">
      <c r="B205" s="1"/>
    </row>
    <row r="206" spans="2:2" x14ac:dyDescent="0.2">
      <c r="B206" s="1"/>
    </row>
    <row r="207" spans="2:2" x14ac:dyDescent="0.2">
      <c r="B207" s="1"/>
    </row>
    <row r="208" spans="2:2" x14ac:dyDescent="0.2">
      <c r="B208" s="1"/>
    </row>
    <row r="209" spans="2:2" x14ac:dyDescent="0.2">
      <c r="B209" s="1"/>
    </row>
    <row r="210" spans="2:2" x14ac:dyDescent="0.2">
      <c r="B210" s="1"/>
    </row>
    <row r="211" spans="2:2" x14ac:dyDescent="0.2">
      <c r="B211" s="1"/>
    </row>
    <row r="212" spans="2:2" x14ac:dyDescent="0.2">
      <c r="B212" s="1"/>
    </row>
    <row r="213" spans="2:2" x14ac:dyDescent="0.2">
      <c r="B213" s="1"/>
    </row>
    <row r="214" spans="2:2" x14ac:dyDescent="0.2">
      <c r="B214" s="1"/>
    </row>
    <row r="215" spans="2:2" x14ac:dyDescent="0.2">
      <c r="B215" s="1"/>
    </row>
    <row r="216" spans="2:2" x14ac:dyDescent="0.2">
      <c r="B216" s="1"/>
    </row>
    <row r="217" spans="2:2" x14ac:dyDescent="0.2">
      <c r="B217" s="1"/>
    </row>
    <row r="218" spans="2:2" x14ac:dyDescent="0.2">
      <c r="B218" s="1"/>
    </row>
    <row r="219" spans="2:2" x14ac:dyDescent="0.2">
      <c r="B219" s="1"/>
    </row>
    <row r="220" spans="2:2" x14ac:dyDescent="0.2">
      <c r="B220" s="1"/>
    </row>
    <row r="221" spans="2:2" x14ac:dyDescent="0.2">
      <c r="B221" s="1"/>
    </row>
    <row r="222" spans="2:2" x14ac:dyDescent="0.2">
      <c r="B222" s="1"/>
    </row>
    <row r="223" spans="2:2" x14ac:dyDescent="0.2">
      <c r="B223" s="1"/>
    </row>
    <row r="224" spans="2:2" x14ac:dyDescent="0.2">
      <c r="B224" s="1"/>
    </row>
    <row r="225" spans="2:2" x14ac:dyDescent="0.2">
      <c r="B225" s="1"/>
    </row>
    <row r="226" spans="2:2" x14ac:dyDescent="0.2">
      <c r="B226" s="1"/>
    </row>
    <row r="227" spans="2:2" x14ac:dyDescent="0.2">
      <c r="B227" s="1"/>
    </row>
    <row r="228" spans="2:2" x14ac:dyDescent="0.2">
      <c r="B228" s="1"/>
    </row>
    <row r="229" spans="2:2" x14ac:dyDescent="0.2">
      <c r="B229" s="1"/>
    </row>
    <row r="230" spans="2:2" x14ac:dyDescent="0.2">
      <c r="B230" s="1"/>
    </row>
    <row r="231" spans="2:2" x14ac:dyDescent="0.2">
      <c r="B231" s="1"/>
    </row>
    <row r="232" spans="2:2" x14ac:dyDescent="0.2">
      <c r="B232" s="1"/>
    </row>
    <row r="233" spans="2:2" x14ac:dyDescent="0.2">
      <c r="B233" s="1"/>
    </row>
    <row r="234" spans="2:2" x14ac:dyDescent="0.2">
      <c r="B234" s="1"/>
    </row>
    <row r="235" spans="2:2" x14ac:dyDescent="0.2">
      <c r="B235" s="1"/>
    </row>
    <row r="236" spans="2:2" x14ac:dyDescent="0.2">
      <c r="B236" s="1"/>
    </row>
    <row r="237" spans="2:2" x14ac:dyDescent="0.2">
      <c r="B237" s="1"/>
    </row>
    <row r="238" spans="2:2" x14ac:dyDescent="0.2">
      <c r="B238" s="1"/>
    </row>
    <row r="239" spans="2:2" x14ac:dyDescent="0.2">
      <c r="B239" s="1"/>
    </row>
    <row r="240" spans="2:2" x14ac:dyDescent="0.2">
      <c r="B240" s="1"/>
    </row>
    <row r="241" spans="2:2" x14ac:dyDescent="0.2">
      <c r="B241" s="1"/>
    </row>
    <row r="242" spans="2:2" x14ac:dyDescent="0.2">
      <c r="B242" s="1"/>
    </row>
    <row r="243" spans="2:2" x14ac:dyDescent="0.2">
      <c r="B243" s="1"/>
    </row>
    <row r="244" spans="2:2" x14ac:dyDescent="0.2">
      <c r="B244" s="1"/>
    </row>
    <row r="245" spans="2:2" x14ac:dyDescent="0.2">
      <c r="B245" s="1"/>
    </row>
    <row r="246" spans="2:2" x14ac:dyDescent="0.2">
      <c r="B246" s="1"/>
    </row>
    <row r="247" spans="2:2" x14ac:dyDescent="0.2">
      <c r="B247" s="1"/>
    </row>
    <row r="248" spans="2:2" x14ac:dyDescent="0.2">
      <c r="B248" s="1"/>
    </row>
    <row r="249" spans="2:2" x14ac:dyDescent="0.2">
      <c r="B249" s="1"/>
    </row>
    <row r="250" spans="2:2" x14ac:dyDescent="0.2">
      <c r="B250" s="1"/>
    </row>
    <row r="251" spans="2:2" x14ac:dyDescent="0.2">
      <c r="B251" s="1"/>
    </row>
    <row r="252" spans="2:2" x14ac:dyDescent="0.2">
      <c r="B252" s="1"/>
    </row>
    <row r="253" spans="2:2" x14ac:dyDescent="0.2">
      <c r="B253" s="1"/>
    </row>
    <row r="254" spans="2:2" x14ac:dyDescent="0.2">
      <c r="B254" s="1"/>
    </row>
    <row r="255" spans="2:2" x14ac:dyDescent="0.2">
      <c r="B255" s="1"/>
    </row>
    <row r="256" spans="2:2" x14ac:dyDescent="0.2">
      <c r="B256" s="1"/>
    </row>
    <row r="257" spans="2:2" x14ac:dyDescent="0.2">
      <c r="B257" s="1"/>
    </row>
  </sheetData>
  <sheetProtection selectLockedCells="1" selectUnlockedCells="1"/>
  <sortState ref="A2:FM233">
    <sortCondition ref="A2:A233"/>
  </sortState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8" sqref="A8:B13"/>
    </sheetView>
  </sheetViews>
  <sheetFormatPr defaultRowHeight="15" x14ac:dyDescent="0.2"/>
  <cols>
    <col min="1" max="2" width="10.109375" customWidth="1"/>
  </cols>
  <sheetData>
    <row r="1" spans="1:2" x14ac:dyDescent="0.2">
      <c r="A1" t="s">
        <v>12</v>
      </c>
      <c r="B1" t="s">
        <v>13</v>
      </c>
    </row>
    <row r="2" spans="1:2" x14ac:dyDescent="0.2">
      <c r="A2" t="s">
        <v>5</v>
      </c>
      <c r="B2" s="1">
        <v>625.29999999999995</v>
      </c>
    </row>
    <row r="3" spans="1:2" x14ac:dyDescent="0.2">
      <c r="A3" t="s">
        <v>2</v>
      </c>
      <c r="B3" s="1">
        <v>497.4</v>
      </c>
    </row>
    <row r="4" spans="1:2" x14ac:dyDescent="0.2">
      <c r="A4" t="s">
        <v>4</v>
      </c>
      <c r="B4" s="1">
        <v>444.3</v>
      </c>
    </row>
    <row r="5" spans="1:2" x14ac:dyDescent="0.2">
      <c r="A5" t="s">
        <v>3</v>
      </c>
      <c r="B5" s="1">
        <v>410.1</v>
      </c>
    </row>
    <row r="6" spans="1:2" x14ac:dyDescent="0.2">
      <c r="A6" t="s">
        <v>6</v>
      </c>
      <c r="B6" s="1">
        <v>385.7</v>
      </c>
    </row>
    <row r="8" spans="1:2" x14ac:dyDescent="0.2">
      <c r="A8" t="s">
        <v>12</v>
      </c>
      <c r="B8" t="s">
        <v>13</v>
      </c>
    </row>
    <row r="9" spans="1:2" x14ac:dyDescent="0.2">
      <c r="A9" t="s">
        <v>7</v>
      </c>
      <c r="B9">
        <v>248.4</v>
      </c>
    </row>
    <row r="10" spans="1:2" x14ac:dyDescent="0.2">
      <c r="A10" t="s">
        <v>8</v>
      </c>
      <c r="B10">
        <v>220</v>
      </c>
    </row>
    <row r="11" spans="1:2" x14ac:dyDescent="0.2">
      <c r="A11" t="s">
        <v>9</v>
      </c>
      <c r="B11">
        <v>181.6</v>
      </c>
    </row>
    <row r="12" spans="1:2" x14ac:dyDescent="0.2">
      <c r="A12" t="s">
        <v>11</v>
      </c>
      <c r="B12">
        <v>172.3</v>
      </c>
    </row>
    <row r="13" spans="1:2" x14ac:dyDescent="0.2">
      <c r="A13" t="s">
        <v>10</v>
      </c>
      <c r="B13">
        <v>171.3</v>
      </c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Men</vt:lpstr>
      <vt:lpstr>Women</vt:lpstr>
      <vt:lpstr>Sheet1</vt:lpstr>
      <vt:lpstr>Men!Excel_BuiltIn__FilterDatabase</vt:lpstr>
      <vt:lpstr>Women!Excel_BuiltIn__FilterDatabase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dcterms:created xsi:type="dcterms:W3CDTF">2015-07-29T00:18:27Z</dcterms:created>
  <dcterms:modified xsi:type="dcterms:W3CDTF">2017-11-20T13:55:32Z</dcterms:modified>
</cp:coreProperties>
</file>