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6380" windowHeight="8070" tabRatio="445" activeTab="1"/>
  </bookViews>
  <sheets>
    <sheet name="Men" sheetId="1" r:id="rId1"/>
    <sheet name="Women" sheetId="2" r:id="rId2"/>
    <sheet name="Sheet1" sheetId="3" r:id="rId3"/>
  </sheets>
  <definedNames>
    <definedName name="Excel_BuiltIn__FilterDatabase" localSheetId="0">Men!$A$1:$B$337</definedName>
    <definedName name="Excel_BuiltIn__FilterDatabase" localSheetId="1">Women!$A$1:$B$237</definedName>
  </definedNames>
  <calcPr calcId="145621"/>
</workbook>
</file>

<file path=xl/calcChain.xml><?xml version="1.0" encoding="utf-8"?>
<calcChain xmlns="http://schemas.openxmlformats.org/spreadsheetml/2006/main">
  <c r="B83" i="2" l="1"/>
  <c r="B119" i="2"/>
  <c r="B65" i="2"/>
  <c r="B92" i="2"/>
  <c r="B93" i="2"/>
  <c r="B148" i="2"/>
  <c r="B80" i="2"/>
  <c r="B39" i="2"/>
  <c r="B4" i="2"/>
  <c r="B21" i="2"/>
  <c r="B149" i="2"/>
  <c r="B56" i="2"/>
  <c r="B25" i="2"/>
  <c r="B108" i="2"/>
  <c r="B30" i="2"/>
  <c r="B150" i="2"/>
  <c r="B100" i="2"/>
  <c r="B105" i="2"/>
  <c r="B8" i="2"/>
  <c r="B18" i="2"/>
  <c r="B145" i="2"/>
  <c r="B3" i="2"/>
  <c r="B135" i="2"/>
  <c r="B74" i="2"/>
  <c r="B140" i="2"/>
  <c r="B151" i="2"/>
  <c r="B28" i="2"/>
  <c r="B143" i="2"/>
  <c r="B16" i="2"/>
  <c r="B82" i="2"/>
  <c r="B144" i="2"/>
  <c r="B70" i="2"/>
  <c r="B78" i="2"/>
  <c r="B111" i="2"/>
  <c r="B54" i="2"/>
  <c r="B116" i="2"/>
  <c r="B121" i="2"/>
  <c r="B41" i="2"/>
  <c r="B20" i="2"/>
  <c r="B152" i="2"/>
  <c r="B7" i="2"/>
  <c r="B57" i="2"/>
  <c r="B102" i="2"/>
  <c r="B11" i="2"/>
  <c r="B67" i="2"/>
  <c r="B37" i="2"/>
  <c r="B153" i="2"/>
  <c r="B122" i="2"/>
  <c r="B40" i="2"/>
  <c r="B15" i="2"/>
  <c r="B17" i="2"/>
  <c r="B51" i="2"/>
  <c r="B5" i="2"/>
  <c r="B72" i="2"/>
  <c r="B42" i="2"/>
  <c r="B63" i="2"/>
  <c r="B9" i="2"/>
  <c r="B103" i="2"/>
  <c r="B29" i="2"/>
  <c r="B123" i="2"/>
  <c r="B36" i="2"/>
  <c r="B94" i="2"/>
  <c r="B96" i="2"/>
  <c r="B27" i="2"/>
  <c r="B48" i="2"/>
  <c r="B71" i="2"/>
  <c r="B97" i="2"/>
  <c r="B136" i="2"/>
  <c r="B137" i="2"/>
  <c r="B106" i="2"/>
  <c r="B35" i="2"/>
  <c r="B49" i="2"/>
  <c r="B12" i="2"/>
  <c r="B99" i="2"/>
  <c r="B141" i="2"/>
  <c r="B38" i="2"/>
  <c r="B113" i="2"/>
  <c r="B89" i="2"/>
  <c r="B154" i="2"/>
  <c r="B107" i="2"/>
  <c r="B164" i="2"/>
  <c r="B104" i="2"/>
  <c r="B142" i="2"/>
  <c r="B138" i="2"/>
  <c r="B115" i="2"/>
  <c r="B124" i="2"/>
  <c r="B50" i="2"/>
  <c r="B81" i="2"/>
  <c r="B58" i="2"/>
  <c r="B64" i="2"/>
  <c r="B44" i="2"/>
  <c r="B155" i="2"/>
  <c r="B125" i="2"/>
  <c r="B84" i="2"/>
  <c r="B79" i="2"/>
  <c r="B85" i="2"/>
  <c r="B126" i="2"/>
  <c r="B76" i="2"/>
  <c r="B156" i="2"/>
  <c r="B75" i="2"/>
  <c r="B68" i="2"/>
  <c r="B90" i="2"/>
  <c r="B91" i="2"/>
  <c r="B32" i="2"/>
  <c r="B147" i="2"/>
  <c r="B95" i="2"/>
  <c r="B134" i="2"/>
  <c r="B118" i="2"/>
  <c r="B86" i="2"/>
  <c r="B43" i="2"/>
  <c r="B146" i="2"/>
  <c r="B66" i="2"/>
  <c r="B2" i="2"/>
  <c r="B59" i="2"/>
  <c r="B52" i="2"/>
  <c r="B112" i="2"/>
  <c r="B61" i="2"/>
  <c r="B13" i="2"/>
  <c r="B127" i="2"/>
  <c r="B133" i="2"/>
  <c r="B10" i="2"/>
  <c r="B128" i="2"/>
  <c r="B98" i="2"/>
  <c r="B33" i="2"/>
  <c r="B34" i="2"/>
  <c r="B88" i="2"/>
  <c r="B47" i="2"/>
  <c r="B165" i="2"/>
  <c r="B62" i="2"/>
  <c r="B109" i="2"/>
  <c r="B129" i="2"/>
  <c r="B19" i="2"/>
  <c r="B26" i="2"/>
  <c r="B117" i="2"/>
  <c r="B53" i="2"/>
  <c r="B157" i="2"/>
  <c r="B130" i="2"/>
  <c r="B45" i="2"/>
  <c r="B69" i="2"/>
  <c r="B31" i="2"/>
  <c r="B87" i="2"/>
  <c r="B139" i="2"/>
  <c r="B114" i="2"/>
  <c r="B73" i="2"/>
  <c r="B101" i="2"/>
  <c r="B23" i="2"/>
  <c r="B158" i="2"/>
  <c r="B159" i="2"/>
  <c r="B24" i="2"/>
  <c r="B77" i="2"/>
  <c r="B131" i="2"/>
  <c r="B160" i="2"/>
  <c r="B60" i="2"/>
  <c r="B110" i="2"/>
  <c r="B6" i="2"/>
  <c r="B132" i="2"/>
  <c r="B161" i="2"/>
  <c r="B55" i="2"/>
  <c r="B14" i="2"/>
  <c r="B162" i="2"/>
  <c r="B22" i="2"/>
  <c r="B163" i="2"/>
  <c r="B46" i="2"/>
  <c r="B184" i="1"/>
  <c r="B112" i="1"/>
  <c r="B238" i="1"/>
  <c r="B134" i="1"/>
  <c r="B106" i="1"/>
  <c r="B122" i="1"/>
  <c r="B11" i="1"/>
  <c r="B273" i="1"/>
  <c r="B111" i="1"/>
  <c r="B215" i="1"/>
  <c r="B229" i="1"/>
  <c r="B174" i="1"/>
  <c r="B198" i="1"/>
  <c r="B85" i="1"/>
  <c r="B34" i="1"/>
  <c r="B241" i="1"/>
  <c r="B263" i="1"/>
  <c r="B216" i="1"/>
  <c r="B130" i="1"/>
  <c r="B90" i="1"/>
  <c r="B209" i="1"/>
  <c r="B22" i="1"/>
  <c r="B135" i="1"/>
  <c r="B25" i="1"/>
  <c r="B142" i="1"/>
  <c r="B79" i="1"/>
  <c r="B68" i="1"/>
  <c r="B173" i="1"/>
  <c r="B214" i="1"/>
  <c r="B201" i="1"/>
  <c r="B109" i="1"/>
  <c r="B217" i="1"/>
  <c r="B242" i="1"/>
  <c r="B98" i="1"/>
  <c r="B155" i="1"/>
  <c r="B275" i="1"/>
  <c r="B70" i="1"/>
  <c r="B183" i="1"/>
  <c r="B243" i="1"/>
  <c r="B88" i="1"/>
  <c r="B67" i="1"/>
  <c r="B168" i="1"/>
  <c r="B278" i="1"/>
  <c r="B87" i="1"/>
  <c r="B27" i="1"/>
  <c r="B78" i="1"/>
  <c r="B147" i="1"/>
  <c r="B148" i="1"/>
  <c r="B218" i="1"/>
  <c r="B15" i="1"/>
  <c r="B10" i="1"/>
  <c r="B159" i="1"/>
  <c r="B19" i="1"/>
  <c r="B266" i="1"/>
  <c r="B2" i="1"/>
  <c r="B43" i="1"/>
  <c r="B285" i="1"/>
  <c r="B63" i="1"/>
  <c r="B219" i="1"/>
  <c r="B110" i="1"/>
  <c r="B206" i="1"/>
  <c r="B175" i="1"/>
  <c r="B267" i="1"/>
  <c r="B176" i="1"/>
  <c r="B115" i="1"/>
  <c r="B35" i="1"/>
  <c r="B152" i="1"/>
  <c r="B94" i="1"/>
  <c r="B12" i="1"/>
  <c r="B30" i="1"/>
  <c r="B185" i="1"/>
  <c r="B233" i="1"/>
  <c r="B161" i="1"/>
  <c r="B280" i="1"/>
  <c r="B82" i="1"/>
  <c r="B83" i="1"/>
  <c r="B120" i="1"/>
  <c r="B9" i="1"/>
  <c r="B169" i="1"/>
  <c r="B244" i="1"/>
  <c r="B286" i="1"/>
  <c r="B245" i="1"/>
  <c r="B287" i="1"/>
  <c r="B114" i="1"/>
  <c r="B213" i="1"/>
  <c r="B163" i="1"/>
  <c r="B36" i="1"/>
  <c r="B127" i="1"/>
  <c r="B268" i="1"/>
  <c r="B57" i="1"/>
  <c r="B131" i="1"/>
  <c r="B230" i="1"/>
  <c r="B50" i="1"/>
  <c r="B60" i="1"/>
  <c r="B33" i="1"/>
  <c r="B170" i="1"/>
  <c r="B246" i="1"/>
  <c r="B195" i="1"/>
  <c r="B199" i="1"/>
  <c r="B123" i="1"/>
  <c r="B39" i="1"/>
  <c r="B14" i="1"/>
  <c r="B141" i="1"/>
  <c r="B21" i="1"/>
  <c r="B104" i="1"/>
  <c r="B26" i="1"/>
  <c r="B288" i="1"/>
  <c r="B118" i="1"/>
  <c r="B54" i="1"/>
  <c r="B44" i="1"/>
  <c r="B47" i="1"/>
  <c r="B182" i="1"/>
  <c r="B265" i="1"/>
  <c r="B40" i="1"/>
  <c r="B71" i="1"/>
  <c r="B145" i="1"/>
  <c r="B289" i="1"/>
  <c r="B59" i="1"/>
  <c r="B132" i="1"/>
  <c r="B53" i="1"/>
  <c r="B143" i="1"/>
  <c r="B191" i="1"/>
  <c r="B49" i="1"/>
  <c r="B200" i="1"/>
  <c r="B61" i="1"/>
  <c r="B101" i="1"/>
  <c r="B74" i="1"/>
  <c r="B210" i="1"/>
  <c r="B138" i="1"/>
  <c r="B290" i="1"/>
  <c r="B157" i="1"/>
  <c r="B281" i="1"/>
  <c r="B55" i="1"/>
  <c r="B291" i="1"/>
  <c r="B292" i="1"/>
  <c r="B52" i="1"/>
  <c r="B89" i="1"/>
  <c r="B235" i="1"/>
  <c r="B119" i="1"/>
  <c r="B37" i="1"/>
  <c r="B73" i="1"/>
  <c r="B158" i="1"/>
  <c r="B125" i="1"/>
  <c r="B193" i="1"/>
  <c r="B220" i="1"/>
  <c r="B282" i="1"/>
  <c r="B107" i="1"/>
  <c r="B42" i="1"/>
  <c r="B247" i="1"/>
  <c r="B6" i="1"/>
  <c r="B221" i="1"/>
  <c r="B248" i="1"/>
  <c r="B124" i="1"/>
  <c r="B92" i="1"/>
  <c r="B293" i="1"/>
  <c r="B202" i="1"/>
  <c r="B102" i="1"/>
  <c r="B212" i="1"/>
  <c r="B249" i="1"/>
  <c r="B166" i="1"/>
  <c r="B264" i="1"/>
  <c r="B250" i="1"/>
  <c r="B227" i="1"/>
  <c r="B160" i="1"/>
  <c r="B153" i="1"/>
  <c r="B56" i="1"/>
  <c r="B75" i="1"/>
  <c r="B251" i="1"/>
  <c r="B187" i="1"/>
  <c r="B192" i="1"/>
  <c r="B28" i="1"/>
  <c r="B294" i="1"/>
  <c r="B186" i="1"/>
  <c r="B276" i="1"/>
  <c r="B8" i="1"/>
  <c r="B20" i="1"/>
  <c r="B146" i="1"/>
  <c r="B121" i="1"/>
  <c r="B189" i="1"/>
  <c r="B295" i="1"/>
  <c r="B38" i="1"/>
  <c r="B139" i="1"/>
  <c r="B5" i="1"/>
  <c r="B274" i="1"/>
  <c r="B228" i="1"/>
  <c r="B296" i="1"/>
  <c r="B7" i="1"/>
  <c r="B172" i="1"/>
  <c r="B236" i="1"/>
  <c r="B297" i="1"/>
  <c r="B133" i="1"/>
  <c r="B154" i="1"/>
  <c r="B18" i="1"/>
  <c r="B298" i="1"/>
  <c r="B283" i="1"/>
  <c r="B99" i="1"/>
  <c r="B269" i="1"/>
  <c r="B140" i="1"/>
  <c r="B77" i="1"/>
  <c r="B222" i="1"/>
  <c r="B207" i="1"/>
  <c r="B162" i="1"/>
  <c r="B149" i="1"/>
  <c r="B252" i="1"/>
  <c r="B179" i="1"/>
  <c r="B253" i="1"/>
  <c r="B80" i="1"/>
  <c r="B95" i="1"/>
  <c r="B239" i="1"/>
  <c r="B3" i="1"/>
  <c r="B69" i="1"/>
  <c r="B128" i="1"/>
  <c r="B129" i="1"/>
  <c r="B13" i="1"/>
  <c r="B86" i="1"/>
  <c r="B190" i="1"/>
  <c r="B299" i="1"/>
  <c r="B180" i="1"/>
  <c r="B164" i="1"/>
  <c r="B108" i="1"/>
  <c r="B211" i="1"/>
  <c r="B150" i="1"/>
  <c r="B29" i="1"/>
  <c r="B300" i="1"/>
  <c r="B254" i="1"/>
  <c r="B144" i="1"/>
  <c r="B270" i="1"/>
  <c r="B103" i="1"/>
  <c r="B23" i="1"/>
  <c r="B126" i="1"/>
  <c r="B301" i="1"/>
  <c r="B304" i="1"/>
  <c r="B41" i="1"/>
  <c r="B24" i="1"/>
  <c r="B284" i="1"/>
  <c r="B45" i="1"/>
  <c r="B223" i="1"/>
  <c r="B165" i="1"/>
  <c r="B156" i="1"/>
  <c r="B113" i="1"/>
  <c r="B51" i="1"/>
  <c r="B271" i="1"/>
  <c r="B255" i="1"/>
  <c r="B91" i="1"/>
  <c r="B256" i="1"/>
  <c r="B257" i="1"/>
  <c r="B16" i="1"/>
  <c r="B205" i="1"/>
  <c r="B116" i="1"/>
  <c r="B48" i="1"/>
  <c r="B188" i="1"/>
  <c r="B31" i="1"/>
  <c r="B32" i="1"/>
  <c r="B203" i="1"/>
  <c r="B65" i="1"/>
  <c r="B46" i="1"/>
  <c r="B258" i="1"/>
  <c r="B151" i="1"/>
  <c r="B178" i="1"/>
  <c r="B100" i="1"/>
  <c r="B224" i="1"/>
  <c r="B259" i="1"/>
  <c r="B93" i="1"/>
  <c r="B81" i="1"/>
  <c r="B302" i="1"/>
  <c r="B260" i="1"/>
  <c r="B62" i="1"/>
  <c r="B84" i="1"/>
  <c r="B66" i="1"/>
  <c r="B105" i="1"/>
  <c r="B4" i="1"/>
  <c r="B231" i="1"/>
  <c r="B117" i="1"/>
  <c r="B181" i="1"/>
  <c r="B272" i="1"/>
  <c r="B225" i="1"/>
  <c r="B136" i="1"/>
  <c r="B305" i="1"/>
  <c r="B137" i="1"/>
  <c r="B303" i="1"/>
  <c r="B72" i="1"/>
  <c r="B240" i="1"/>
  <c r="B261" i="1"/>
  <c r="B167" i="1"/>
  <c r="B277" i="1"/>
  <c r="B96" i="1"/>
  <c r="B171" i="1"/>
  <c r="B262" i="1"/>
  <c r="B76" i="1"/>
  <c r="B234" i="1"/>
  <c r="B177" i="1"/>
  <c r="B232" i="1"/>
  <c r="B64" i="1"/>
  <c r="B237" i="1"/>
  <c r="B97" i="1"/>
  <c r="B208" i="1"/>
  <c r="B196" i="1"/>
  <c r="B197" i="1"/>
  <c r="B58" i="1"/>
  <c r="B17" i="1"/>
  <c r="B204" i="1"/>
  <c r="B279" i="1"/>
  <c r="B226" i="1"/>
  <c r="B120" i="2" l="1"/>
  <c r="B194" i="1" l="1"/>
  <c r="B166" i="2" l="1"/>
  <c r="B306" i="1" l="1"/>
</calcChain>
</file>

<file path=xl/sharedStrings.xml><?xml version="1.0" encoding="utf-8"?>
<sst xmlns="http://schemas.openxmlformats.org/spreadsheetml/2006/main" count="1086" uniqueCount="882">
  <si>
    <t>Runner</t>
  </si>
  <si>
    <t>Total</t>
  </si>
  <si>
    <t>Andy Buck</t>
  </si>
  <si>
    <t>Andy Davies</t>
  </si>
  <si>
    <t>John Rawlinson</t>
  </si>
  <si>
    <t>Paul Stuart</t>
  </si>
  <si>
    <t>Phil Howson</t>
  </si>
  <si>
    <t>Ashleigh Barron</t>
  </si>
  <si>
    <t>Carol Beattie</t>
  </si>
  <si>
    <t>Dawn Jackson</t>
  </si>
  <si>
    <t>Laura Fletcher</t>
  </si>
  <si>
    <t>Nancy Stuart</t>
  </si>
  <si>
    <t>Name</t>
  </si>
  <si>
    <t>Distance</t>
  </si>
  <si>
    <t>Kilcoyne John</t>
  </si>
  <si>
    <t>Stevenson Russell</t>
  </si>
  <si>
    <t>Garton Richard</t>
  </si>
  <si>
    <t>Jones Ben</t>
  </si>
  <si>
    <t>Taylor Adam</t>
  </si>
  <si>
    <t>Burns Nick</t>
  </si>
  <si>
    <t>Bronze Jorge</t>
  </si>
  <si>
    <t>Quigley Blaine</t>
  </si>
  <si>
    <t>Stuart Paul</t>
  </si>
  <si>
    <t>Heller Ben</t>
  </si>
  <si>
    <t>Hope Simon</t>
  </si>
  <si>
    <t>Cook Al</t>
  </si>
  <si>
    <t>Beattie Carol</t>
  </si>
  <si>
    <t>Boo Magdalena</t>
  </si>
  <si>
    <t>Carnie Jo</t>
  </si>
  <si>
    <t>Rich Jennifer</t>
  </si>
  <si>
    <t>Palmer Dave</t>
  </si>
  <si>
    <t>Banks Doug</t>
  </si>
  <si>
    <t>Menmuir Alasdair</t>
  </si>
  <si>
    <t>King Stephen</t>
  </si>
  <si>
    <t>Stinson Ian</t>
  </si>
  <si>
    <t>Pegg Richard</t>
  </si>
  <si>
    <t>Bagley Mark</t>
  </si>
  <si>
    <t>Burton Trevor</t>
  </si>
  <si>
    <t>Spencer Charlotte</t>
  </si>
  <si>
    <t>Wallis Heather</t>
  </si>
  <si>
    <t>Woodhead Sheena</t>
  </si>
  <si>
    <t>Bayliss Simon</t>
  </si>
  <si>
    <t>Howson Phil</t>
  </si>
  <si>
    <t>Timm Michael</t>
  </si>
  <si>
    <t>Cleveland Trevor</t>
  </si>
  <si>
    <t>Moss Adrian</t>
  </si>
  <si>
    <t>Walker John</t>
  </si>
  <si>
    <t>Brock Caroline</t>
  </si>
  <si>
    <t>Stuart Nancy</t>
  </si>
  <si>
    <t>Rose James</t>
  </si>
  <si>
    <t>Needham, Sam</t>
  </si>
  <si>
    <t>Startup Ed</t>
  </si>
  <si>
    <t>Slater Michael</t>
  </si>
  <si>
    <t>Davies Andy</t>
  </si>
  <si>
    <t>Hague Gareth</t>
  </si>
  <si>
    <t>McAuley Adam</t>
  </si>
  <si>
    <t>Sharman Jimmy</t>
  </si>
  <si>
    <t>Davies Rob</t>
  </si>
  <si>
    <t>Pates Neal</t>
  </si>
  <si>
    <t>Hague Graham</t>
  </si>
  <si>
    <t>Arblaster Alex</t>
  </si>
  <si>
    <t>Woffindin Andy</t>
  </si>
  <si>
    <t>Nield Graham</t>
  </si>
  <si>
    <t>Jansen Mir</t>
  </si>
  <si>
    <t>McKeown Catherine</t>
  </si>
  <si>
    <t>Rabin Naomi</t>
  </si>
  <si>
    <t>Dickinson Zoe</t>
  </si>
  <si>
    <t>Ross Nicola</t>
  </si>
  <si>
    <t>Webber Peter</t>
  </si>
  <si>
    <t>McCart Thomas</t>
  </si>
  <si>
    <t>Hodson Chris</t>
  </si>
  <si>
    <t>Watson Trevor</t>
  </si>
  <si>
    <t>Buckman Joe</t>
  </si>
  <si>
    <t>Buck Andy</t>
  </si>
  <si>
    <t>Haake Steve</t>
  </si>
  <si>
    <t>Green Andy</t>
  </si>
  <si>
    <t>Lingrell Jenny</t>
  </si>
  <si>
    <t>MacQueen Peter</t>
  </si>
  <si>
    <t>Clarke Steve</t>
  </si>
  <si>
    <t>Armitage John</t>
  </si>
  <si>
    <t>Carrick Stu</t>
  </si>
  <si>
    <t>Sibley Kev</t>
  </si>
  <si>
    <t>Goldsack Martyn</t>
  </si>
  <si>
    <t>Richardson Michael</t>
  </si>
  <si>
    <t>Maloney David</t>
  </si>
  <si>
    <t>Holt Tim</t>
  </si>
  <si>
    <t>Johnson Paul</t>
  </si>
  <si>
    <t>Smith James</t>
  </si>
  <si>
    <t>Dunne Joe</t>
  </si>
  <si>
    <t>Maples John</t>
  </si>
  <si>
    <t>Heselton Mike</t>
  </si>
  <si>
    <t>Downing Clive</t>
  </si>
  <si>
    <t>Gibson Matt</t>
  </si>
  <si>
    <t>Dooley Phil</t>
  </si>
  <si>
    <t>Harvey Loz</t>
  </si>
  <si>
    <t>Black Cameron</t>
  </si>
  <si>
    <t>Thorpe Gemma</t>
  </si>
  <si>
    <t>Barron Ashleigh</t>
  </si>
  <si>
    <t>Fletcher Laura</t>
  </si>
  <si>
    <t>Beer Emma</t>
  </si>
  <si>
    <t>Portus Emma</t>
  </si>
  <si>
    <t>Nield Nicole</t>
  </si>
  <si>
    <t>Evans Sian</t>
  </si>
  <si>
    <t>Scott Nick</t>
  </si>
  <si>
    <t>Perkins Dave</t>
  </si>
  <si>
    <t>Ogden James</t>
  </si>
  <si>
    <t>Cotterell Simeon</t>
  </si>
  <si>
    <t>Davies Jill</t>
  </si>
  <si>
    <t>Cooper Rio</t>
  </si>
  <si>
    <t>Rawlinson John</t>
  </si>
  <si>
    <t>Fletcher James</t>
  </si>
  <si>
    <t>Skelton Phil</t>
  </si>
  <si>
    <t>Nevill Ben</t>
  </si>
  <si>
    <t>Hardy Colin</t>
  </si>
  <si>
    <t>Kenton Lee</t>
  </si>
  <si>
    <t>Whittaker David</t>
  </si>
  <si>
    <t>Brown Peter</t>
  </si>
  <si>
    <t>Irvine Steve</t>
  </si>
  <si>
    <t>Maher Darren</t>
  </si>
  <si>
    <t>Watson Roger</t>
  </si>
  <si>
    <t>Pumford Gavin</t>
  </si>
  <si>
    <t>Hewitt David</t>
  </si>
  <si>
    <t>Smith Rachel</t>
  </si>
  <si>
    <t>Field Charlie</t>
  </si>
  <si>
    <t>Desforges Luke</t>
  </si>
  <si>
    <t>Cubitt Daniel</t>
  </si>
  <si>
    <t>McHugh Nathaniel</t>
  </si>
  <si>
    <t>Schofield Neil</t>
  </si>
  <si>
    <t>Russell Liam</t>
  </si>
  <si>
    <t>Blackburn Ian</t>
  </si>
  <si>
    <t>Armstrong Terry</t>
  </si>
  <si>
    <t>Binks Richard</t>
  </si>
  <si>
    <t>Keating Helen</t>
  </si>
  <si>
    <t>Storey Sarah</t>
  </si>
  <si>
    <t>Gyte Barry</t>
  </si>
  <si>
    <t>Horstead Tony</t>
  </si>
  <si>
    <t>Deakins Lee</t>
  </si>
  <si>
    <t>Liddle John</t>
  </si>
  <si>
    <t>Lilley Daniel</t>
  </si>
  <si>
    <t>Shkul Sergei</t>
  </si>
  <si>
    <t>Norton James</t>
  </si>
  <si>
    <t>Clamp Richard</t>
  </si>
  <si>
    <t>Broom Lucy</t>
  </si>
  <si>
    <t>Ashforth John</t>
  </si>
  <si>
    <t>O'Keefe Anthony</t>
  </si>
  <si>
    <t>Bannister Chris</t>
  </si>
  <si>
    <t>Bennett Simon</t>
  </si>
  <si>
    <t>Greer Michael</t>
  </si>
  <si>
    <t>Surgeon Kieran</t>
  </si>
  <si>
    <t>Booth Neil</t>
  </si>
  <si>
    <t>O'Sullivan Nick</t>
  </si>
  <si>
    <t>Reeve Paul</t>
  </si>
  <si>
    <t>Nuttgens Tom</t>
  </si>
  <si>
    <t>Bailey David</t>
  </si>
  <si>
    <t>Heggs Chris</t>
  </si>
  <si>
    <t>Bastidas Luis</t>
  </si>
  <si>
    <t>Duck Amy</t>
  </si>
  <si>
    <t>Cain Helen</t>
  </si>
  <si>
    <t>Sayers Richard</t>
  </si>
  <si>
    <t>Willis Chris</t>
  </si>
  <si>
    <t>Broadhead Matt</t>
  </si>
  <si>
    <t>Jones Stuart</t>
  </si>
  <si>
    <t>Earnshaw Amy</t>
  </si>
  <si>
    <t>Hawkins Victoria</t>
  </si>
  <si>
    <t>Wright Saunders Jane</t>
  </si>
  <si>
    <t>Guy Chris</t>
  </si>
  <si>
    <t>Swain John</t>
  </si>
  <si>
    <t>Hague Keith</t>
  </si>
  <si>
    <t>Jackson Keith</t>
  </si>
  <si>
    <t>Shepherd Alex</t>
  </si>
  <si>
    <t>Pringle Bob</t>
  </si>
  <si>
    <t>Smith Nathaniel</t>
  </si>
  <si>
    <t>Bolt Nicholas</t>
  </si>
  <si>
    <t>Ahmed Mohammed</t>
  </si>
  <si>
    <t>Bolland Tom</t>
  </si>
  <si>
    <t>Chaffer James</t>
  </si>
  <si>
    <t>Ward Ron</t>
  </si>
  <si>
    <t>Denton David</t>
  </si>
  <si>
    <t>Bridges Suzie</t>
  </si>
  <si>
    <t>Knight Kelly</t>
  </si>
  <si>
    <t>Creagh Fionuala</t>
  </si>
  <si>
    <t>Storey Caroline</t>
  </si>
  <si>
    <t>Foster Robert</t>
  </si>
  <si>
    <t>Ledger Paul</t>
  </si>
  <si>
    <t>Smith Lucy</t>
  </si>
  <si>
    <t>Boynton Kristoff</t>
  </si>
  <si>
    <t>Cook Dan</t>
  </si>
  <si>
    <t>Barrett Alison</t>
  </si>
  <si>
    <t>Reeves Scott</t>
  </si>
  <si>
    <t>Sands Richard</t>
  </si>
  <si>
    <t>Wall Mick</t>
  </si>
  <si>
    <t>Ellis Simon</t>
  </si>
  <si>
    <t>Ansell Dave</t>
  </si>
  <si>
    <t>Chappell Matt</t>
  </si>
  <si>
    <t>Spencer Ian</t>
  </si>
  <si>
    <t>Doherty Steve</t>
  </si>
  <si>
    <t>Surgeon Matt</t>
  </si>
  <si>
    <t>Welton Caroline</t>
  </si>
  <si>
    <t>Long Andrew</t>
  </si>
  <si>
    <t>Parry Dave</t>
  </si>
  <si>
    <t>Giles Rich</t>
  </si>
  <si>
    <t>Harvey Jennifer</t>
  </si>
  <si>
    <t>Brannan Jason</t>
  </si>
  <si>
    <t>Evans Gareth</t>
  </si>
  <si>
    <t>Herbert Damian</t>
  </si>
  <si>
    <t>Carter Richard</t>
  </si>
  <si>
    <t>Briggs Jonathan</t>
  </si>
  <si>
    <t>Barran Chris</t>
  </si>
  <si>
    <t>Smith Michael</t>
  </si>
  <si>
    <t>Graham Joanne</t>
  </si>
  <si>
    <t>Birch Dave</t>
  </si>
  <si>
    <t>Brown Nicole</t>
  </si>
  <si>
    <t>Bateman Kim</t>
  </si>
  <si>
    <t>Haste Carole</t>
  </si>
  <si>
    <t>Bridgman John</t>
  </si>
  <si>
    <t>Green Alex</t>
  </si>
  <si>
    <t>Needham Cat</t>
  </si>
  <si>
    <t>Garnett Suzie</t>
  </si>
  <si>
    <t>Platton Mark</t>
  </si>
  <si>
    <t>Grocutt Bob</t>
  </si>
  <si>
    <t>Gilmer Stephen</t>
  </si>
  <si>
    <t>Day Alex</t>
  </si>
  <si>
    <t>Moorhead Philippa</t>
  </si>
  <si>
    <t>Eberlin Helen</t>
  </si>
  <si>
    <t>Pope Laura</t>
  </si>
  <si>
    <t>Brooks Adam</t>
  </si>
  <si>
    <t>Jay Tim</t>
  </si>
  <si>
    <t>Cummins Fran</t>
  </si>
  <si>
    <t>Slater Richard</t>
  </si>
  <si>
    <t>Childs Tom</t>
  </si>
  <si>
    <t xml:space="preserve">Greenough Martin </t>
  </si>
  <si>
    <t>Bell Tony</t>
  </si>
  <si>
    <t>Shekar Mario</t>
  </si>
  <si>
    <t>Lyell Tony</t>
  </si>
  <si>
    <t>White Laura</t>
  </si>
  <si>
    <t>Bassingdale Tom</t>
  </si>
  <si>
    <t>Bell Keith</t>
  </si>
  <si>
    <t>Kelly Kate</t>
  </si>
  <si>
    <t>Oles Stephen</t>
  </si>
  <si>
    <t>Kennen Ian</t>
  </si>
  <si>
    <t>Roberts Will</t>
  </si>
  <si>
    <t>Jackson Angela</t>
  </si>
  <si>
    <t>Carrier Andrew</t>
  </si>
  <si>
    <t>Buckley Andrew</t>
  </si>
  <si>
    <t>Marshall Fran</t>
  </si>
  <si>
    <t>Barnett Lucy</t>
  </si>
  <si>
    <t>Smith Rosie</t>
  </si>
  <si>
    <t>Wodezki Katja</t>
  </si>
  <si>
    <t>Hogg Laura</t>
  </si>
  <si>
    <t>Serpentine 10k 01/01/17</t>
  </si>
  <si>
    <t>Temple Newsam 10 miler 08/01/17</t>
  </si>
  <si>
    <t>Ambles Revenge 02.01.17</t>
  </si>
  <si>
    <t>Reepham Runners XC 08/01/17</t>
  </si>
  <si>
    <t>Yorkshire XC 07/01/17</t>
  </si>
  <si>
    <t>Brass Monkey Half 15/01/17</t>
  </si>
  <si>
    <t>Houston Half 16/01/17</t>
  </si>
  <si>
    <t>Trigger 15/01/17</t>
  </si>
  <si>
    <t>Wildest Peak 21/01/17</t>
  </si>
  <si>
    <t>Trust 10 22/01/17</t>
  </si>
  <si>
    <t>Wilks Adrian</t>
  </si>
  <si>
    <t>Rolfe Sarah</t>
  </si>
  <si>
    <t>Muscroft Victoria</t>
  </si>
  <si>
    <t>Whitworth Maxine</t>
  </si>
  <si>
    <t>Resolution Run 15/01/17</t>
  </si>
  <si>
    <t>Tigger Tor 29/01/17</t>
  </si>
  <si>
    <t>Frazer Steve</t>
  </si>
  <si>
    <t>Wier Andy</t>
  </si>
  <si>
    <t>Northern XC 28/01/17</t>
  </si>
  <si>
    <t>Dewsbury 10k 05/02/17</t>
  </si>
  <si>
    <t>Patterson Karl</t>
  </si>
  <si>
    <t>Shutt Rebecca</t>
  </si>
  <si>
    <t>Shiner Leisha</t>
  </si>
  <si>
    <t>Pritchard Asha</t>
  </si>
  <si>
    <t>Waterway 30 28/01/17</t>
  </si>
  <si>
    <t>Liversidge Half 12.02.17</t>
  </si>
  <si>
    <t>Stamford 30k 12/02/17</t>
  </si>
  <si>
    <t>Mickledon Straddle 05/02/17</t>
  </si>
  <si>
    <t>Wokingham Half 12/02/17</t>
  </si>
  <si>
    <t>Absent Friends 12/02/17</t>
  </si>
  <si>
    <t>Tokyo Marathon 26/02/17</t>
  </si>
  <si>
    <t>The North Stand 19/01/17</t>
  </si>
  <si>
    <t>Randall Kevin</t>
  </si>
  <si>
    <t>Harewood House Half 26/02/17</t>
  </si>
  <si>
    <t>Betts Rob</t>
  </si>
  <si>
    <t>Roding Valley Half 26/02/17</t>
  </si>
  <si>
    <t>Trust 10 26/02/17</t>
  </si>
  <si>
    <t>Davies Phil</t>
  </si>
  <si>
    <t>Allen Jessica</t>
  </si>
  <si>
    <t>National XC 25/02/17</t>
  </si>
  <si>
    <t>Grinham James</t>
  </si>
  <si>
    <t>Ice Ultra, Sweden 24/02/17</t>
  </si>
  <si>
    <t>Norton 9 05/03/17</t>
  </si>
  <si>
    <t>Dooley Gayle</t>
  </si>
  <si>
    <t>Hancock Letitia</t>
  </si>
  <si>
    <t>Hope Winter 05/03/17</t>
  </si>
  <si>
    <t>Irwell 20 05/03/17</t>
  </si>
  <si>
    <t>Woods Peel Caroline</t>
  </si>
  <si>
    <t>Wombwell 5 19/02/17</t>
  </si>
  <si>
    <t>Stone Jude</t>
  </si>
  <si>
    <t>Langsett Trail 11/03/17</t>
  </si>
  <si>
    <t>East Midlands 10k 05/03/17</t>
  </si>
  <si>
    <t>Vitality North London Half 12/03/17</t>
  </si>
  <si>
    <t>Peak Trail 1 Darley Dale 26/02/17</t>
  </si>
  <si>
    <t>Haweswater Half 05/03/17</t>
  </si>
  <si>
    <t>Dronfield 10k 19/03/17</t>
  </si>
  <si>
    <t>Charlton Ronan</t>
  </si>
  <si>
    <t>Price David</t>
  </si>
  <si>
    <t>Jackson Mark</t>
  </si>
  <si>
    <t>Teather Neil</t>
  </si>
  <si>
    <t>Grisdale Claire</t>
  </si>
  <si>
    <t>Carter Kathryn</t>
  </si>
  <si>
    <t>Naylor Jane</t>
  </si>
  <si>
    <t>Stafford Half 19/03/17</t>
  </si>
  <si>
    <t>Banbury 15 19/03/17</t>
  </si>
  <si>
    <t>Retford Half 12/03/17</t>
  </si>
  <si>
    <t>Evans Jane</t>
  </si>
  <si>
    <t>Grindleford Gallop 11/03/17</t>
  </si>
  <si>
    <t>Finchley 20 12/03/17</t>
  </si>
  <si>
    <t>Haworth Hobble 11/03/17</t>
  </si>
  <si>
    <t>Windsor Winter 10k 19/03/17</t>
  </si>
  <si>
    <t>Ironbridge Half 12/03/17</t>
  </si>
  <si>
    <t>East Hull 20 19/03/17</t>
  </si>
  <si>
    <t>Derwent Duathlon 26/03/17</t>
  </si>
  <si>
    <t>Wolfs Pit 19/03/17</t>
  </si>
  <si>
    <t>Edale Skyline 26/03/17</t>
  </si>
  <si>
    <t>Monsal Trail Half 26/03/17</t>
  </si>
  <si>
    <t>Trust 10 26/03/17</t>
  </si>
  <si>
    <t>Clevewold 14 26/03/17</t>
  </si>
  <si>
    <t>Tipsy Sportsman 15/02/17</t>
  </si>
  <si>
    <t>Yorkshire Vets XC 04/03/17</t>
  </si>
  <si>
    <t>Wilson David</t>
  </si>
  <si>
    <t>Furth 10k Volkslauf 19/03/17</t>
  </si>
  <si>
    <t>Trunce 1 27/03/17</t>
  </si>
  <si>
    <t>SYCAA Road Race 1 Lodge Moor 29/03/17</t>
  </si>
  <si>
    <t>Briggs Adam</t>
  </si>
  <si>
    <t>Bownes David</t>
  </si>
  <si>
    <t>Carsington Water Half 26/02/17</t>
  </si>
  <si>
    <t>Carsington Water 10k 26/02/17</t>
  </si>
  <si>
    <t>Marseille Marathon 19/03/17</t>
  </si>
  <si>
    <t>Dartford Half 12/03/17</t>
  </si>
  <si>
    <t>Lincoln 10k 02/04/17</t>
  </si>
  <si>
    <t>Peak Trail 2 - Bradfield 02/04/17</t>
  </si>
  <si>
    <t>Loughborough Half 02/04/17</t>
  </si>
  <si>
    <t>The Three Shires 01/04/17</t>
  </si>
  <si>
    <t>Manchester Marathon 02/04/17</t>
  </si>
  <si>
    <t>Brooks Tom</t>
  </si>
  <si>
    <t>Sheffield Half 09/04/17</t>
  </si>
  <si>
    <t>Cooper Jonathan</t>
  </si>
  <si>
    <t>Garner James</t>
  </si>
  <si>
    <t>Wright Ryan</t>
  </si>
  <si>
    <t>West Colin</t>
  </si>
  <si>
    <t>Smith Steve</t>
  </si>
  <si>
    <t>Bradwell Brian</t>
  </si>
  <si>
    <t>Melhuish Alex</t>
  </si>
  <si>
    <t>Simon Phil</t>
  </si>
  <si>
    <t>Jones Ryan</t>
  </si>
  <si>
    <t>Ainscough Sam</t>
  </si>
  <si>
    <t>Baker Vincent</t>
  </si>
  <si>
    <t>Smith David</t>
  </si>
  <si>
    <t>Lafferty Jim</t>
  </si>
  <si>
    <t>Kelly Nick</t>
  </si>
  <si>
    <t>Shaw Craig</t>
  </si>
  <si>
    <t>Spawton James</t>
  </si>
  <si>
    <t>Richardson Ian</t>
  </si>
  <si>
    <t>Barton Matt</t>
  </si>
  <si>
    <t>Sneddon Andrew</t>
  </si>
  <si>
    <t>Starr Michael</t>
  </si>
  <si>
    <t>Paterson Stuart</t>
  </si>
  <si>
    <t>Rutherford Rachel</t>
  </si>
  <si>
    <t>Richardson Philippa</t>
  </si>
  <si>
    <t xml:space="preserve">Rafferty Nicola </t>
  </si>
  <si>
    <t>Portus Anya</t>
  </si>
  <si>
    <t>Scott Kate</t>
  </si>
  <si>
    <t>Needham Rachel</t>
  </si>
  <si>
    <t>Hornsby Sophie</t>
  </si>
  <si>
    <t>Needham Eileen</t>
  </si>
  <si>
    <t>Albaya Ruth</t>
  </si>
  <si>
    <t>Renshaw Sharon</t>
  </si>
  <si>
    <t>Wakefield Helen</t>
  </si>
  <si>
    <t>Lambein Lore</t>
  </si>
  <si>
    <t>Anderson Rachel</t>
  </si>
  <si>
    <t>Smith Karen</t>
  </si>
  <si>
    <t>Moyses Sophie</t>
  </si>
  <si>
    <t>Rea Rachel</t>
  </si>
  <si>
    <t>Schofield Sarah</t>
  </si>
  <si>
    <t>Smith Helen</t>
  </si>
  <si>
    <t>Lads Leap 02/04/17</t>
  </si>
  <si>
    <t>SYCAA Road Race 2 - Worsborough 12/04/17</t>
  </si>
  <si>
    <t>Ansell Mark</t>
  </si>
  <si>
    <t>Rains Kev</t>
  </si>
  <si>
    <t>Trunce 2 10/04/17</t>
  </si>
  <si>
    <t>Courtnay Dan</t>
  </si>
  <si>
    <t>Greenough Caroline</t>
  </si>
  <si>
    <t>Rotterdam Marathon 09/04/17</t>
  </si>
  <si>
    <t>Helmsley 10k 16/04/17</t>
  </si>
  <si>
    <t>Guiseley Gallop 16/04/17</t>
  </si>
  <si>
    <t>Paris Marathon 09/04/17</t>
  </si>
  <si>
    <t>Marciniak Zoe</t>
  </si>
  <si>
    <t>Trust 10 Clumber 23/04/17</t>
  </si>
  <si>
    <t>SYCAA Road Race 3 - Brodsworth 26/04/17</t>
  </si>
  <si>
    <t>Madrid Marathon 23/04/17</t>
  </si>
  <si>
    <t>Madrid Half 23/04/17</t>
  </si>
  <si>
    <t>Anniversary Waltz 22/04/17</t>
  </si>
  <si>
    <t>Kinder Downfall 23/04/17</t>
  </si>
  <si>
    <t>James Mark</t>
  </si>
  <si>
    <t>Wiles Simon</t>
  </si>
  <si>
    <t>Urban Nights Orienteering 14/03/17</t>
  </si>
  <si>
    <t>London Marathon 23/04/17</t>
  </si>
  <si>
    <t>Norman Mark</t>
  </si>
  <si>
    <t>Crowson Lindsey</t>
  </si>
  <si>
    <t>Lea Bunny 10k 30/04/17</t>
  </si>
  <si>
    <t>Keswick Half 30/04/17</t>
  </si>
  <si>
    <t>Belfast Marathon 30/04/17</t>
  </si>
  <si>
    <t>Trust 10 23/04/17</t>
  </si>
  <si>
    <t>Tyne Trail Ultra 29/04/17</t>
  </si>
  <si>
    <t>Oswestry Half 30/04/17</t>
  </si>
  <si>
    <t>Maltby Memorial 03/05/17</t>
  </si>
  <si>
    <t>Tigers Todger 03/05/17</t>
  </si>
  <si>
    <t>Beel David</t>
  </si>
  <si>
    <t>Belfast City Marathon 01/05/17</t>
  </si>
  <si>
    <t>Milton Keynes Marathon 01/05/17</t>
  </si>
  <si>
    <t>Dronfield Town FC 10k 01/05/17</t>
  </si>
  <si>
    <t>Priest Luke</t>
  </si>
  <si>
    <t>3 Peaks Challenge 29/04/17</t>
  </si>
  <si>
    <t>North Lincs Half 07/05/17</t>
  </si>
  <si>
    <t>Bollington 3 Peaks 06/05/17</t>
  </si>
  <si>
    <t>Trunce 3 08/05/17</t>
  </si>
  <si>
    <t>Rimmer Matt</t>
  </si>
  <si>
    <t>Young Dean</t>
  </si>
  <si>
    <t>Shakespeare Marathon 07/05/17</t>
  </si>
  <si>
    <t>Chatsworth 10k 07/05/17</t>
  </si>
  <si>
    <t>Horan Andrew</t>
  </si>
  <si>
    <t>Rhodes Jon</t>
  </si>
  <si>
    <t>Wright Leah</t>
  </si>
  <si>
    <t>Peak Trail Round 3 Biggin 07/05/17</t>
  </si>
  <si>
    <t>Liverpool Spring 10k 07/05/17</t>
  </si>
  <si>
    <t>SYCAA Road Race 4 - Penistone 10/05/17</t>
  </si>
  <si>
    <t>Spencers Dash 03/05/17</t>
  </si>
  <si>
    <t>Leeds Half 14/05/17</t>
  </si>
  <si>
    <t>Biney Tracey</t>
  </si>
  <si>
    <t>Mills Hayley</t>
  </si>
  <si>
    <t>Youngs-Alls Simone</t>
  </si>
  <si>
    <t>Bristol 10k 07/05/17</t>
  </si>
  <si>
    <t>Derwent Dambuster 13/05/17</t>
  </si>
  <si>
    <t>Oxford Town &amp; Gown 10k 14/05/17</t>
  </si>
  <si>
    <t>Farrer Ian</t>
  </si>
  <si>
    <t>Neurocare 10k, Rother Valley 07/05/17</t>
  </si>
  <si>
    <t>Firth David</t>
  </si>
  <si>
    <t>O'Brien Sean</t>
  </si>
  <si>
    <t>Jackson Dawn</t>
  </si>
  <si>
    <t>Armstrong Adele</t>
  </si>
  <si>
    <t>Shortridge Elaine</t>
  </si>
  <si>
    <t>Holymoorside 10k 14/05/17</t>
  </si>
  <si>
    <t>Hicks Christine</t>
  </si>
  <si>
    <t>Dukeries 30/40 Ultra 13/05/17</t>
  </si>
  <si>
    <t>Silverdale Stampede 10k 14/05/17</t>
  </si>
  <si>
    <t>Tighe Kathryn</t>
  </si>
  <si>
    <t>Cressbrook Crawl 13/05/17</t>
  </si>
  <si>
    <t>Askern 10k 17/05/17</t>
  </si>
  <si>
    <t>Gleadhill Simon</t>
  </si>
  <si>
    <t>Street Steph</t>
  </si>
  <si>
    <t xml:space="preserve">Kingston Emma </t>
  </si>
  <si>
    <t>Shining Tor 17/05/17</t>
  </si>
  <si>
    <t>Sherwood Pines Half 14/05/17</t>
  </si>
  <si>
    <t>Berlin Big 25 14/05/17</t>
  </si>
  <si>
    <t>Chester Half 21/05/17</t>
  </si>
  <si>
    <t>Trunce 4 22/05/17</t>
  </si>
  <si>
    <t>Krain Rebekah</t>
  </si>
  <si>
    <t>Mount Famine 20/05/17</t>
  </si>
  <si>
    <t>Hayfield May Queen 19/05/17</t>
  </si>
  <si>
    <t>Hallam Chase 30/05/17</t>
  </si>
  <si>
    <t>Squires Michael</t>
  </si>
  <si>
    <t>Twigg Michael</t>
  </si>
  <si>
    <t>Meager Tom</t>
  </si>
  <si>
    <t>Latham Eric</t>
  </si>
  <si>
    <t>Zawadzki Matthew</t>
  </si>
  <si>
    <t>Ramathon Half 04/06/17</t>
  </si>
  <si>
    <t>Smith Richard</t>
  </si>
  <si>
    <t>Winslow Sally Ann</t>
  </si>
  <si>
    <t>Edinburgh Marathon 28/05/17</t>
  </si>
  <si>
    <t>Totley Moor 23/05/17</t>
  </si>
  <si>
    <t>London Vitality 10k 29/05/17</t>
  </si>
  <si>
    <t>Slateman Tri 21/05/17</t>
  </si>
  <si>
    <t>Weets 27/05/17</t>
  </si>
  <si>
    <t>Gasparini Valerie</t>
  </si>
  <si>
    <t>White Peak Trail 25km 21/05/17</t>
  </si>
  <si>
    <t>Manchester 10k 28/05/17</t>
  </si>
  <si>
    <t>Manchester Half 28/05/17</t>
  </si>
  <si>
    <t>Bala Tri 04/06/17</t>
  </si>
  <si>
    <t xml:space="preserve">Trunce 5 12/06/17 </t>
  </si>
  <si>
    <t>Adams Richard</t>
  </si>
  <si>
    <t>Burns Georgia</t>
  </si>
  <si>
    <t>Grindleford 15/06/17</t>
  </si>
  <si>
    <t>Armstrong Douglas</t>
  </si>
  <si>
    <t>Trevitt Clare</t>
  </si>
  <si>
    <t>May Rachael</t>
  </si>
  <si>
    <t>Milton Hannah</t>
  </si>
  <si>
    <t>Morris Cara</t>
  </si>
  <si>
    <t>Calver Peak 07/06/17</t>
  </si>
  <si>
    <t>Clumber Park 10k 11/06/17</t>
  </si>
  <si>
    <t>Pickard Alan</t>
  </si>
  <si>
    <t>Civico Charlotte</t>
  </si>
  <si>
    <t>Howson Sarah</t>
  </si>
  <si>
    <t>Lantern Pike 21/05/17</t>
  </si>
  <si>
    <t>Spencers Dash 07/06/17</t>
  </si>
  <si>
    <t>Edale 11/06/17</t>
  </si>
  <si>
    <t>Northram Burner 10k 11/06/17</t>
  </si>
  <si>
    <t>Mulgrave Castle 10k 04/06/17</t>
  </si>
  <si>
    <t>Brown Bill</t>
  </si>
  <si>
    <t>Tour of Tameside Stage 4 18/06/17</t>
  </si>
  <si>
    <t>The Mourne Way Half 11/06/17</t>
  </si>
  <si>
    <t>Hull 10k 18/06/17</t>
  </si>
  <si>
    <t>Bedford 10k 18/06/17</t>
  </si>
  <si>
    <t>Handsworth Hobble 13/06/17</t>
  </si>
  <si>
    <t>Roberts Matt</t>
  </si>
  <si>
    <t>Potteries Half 11/06/17</t>
  </si>
  <si>
    <t>Hunt Hannah</t>
  </si>
  <si>
    <t xml:space="preserve">Kimmy Kanter 06/06/17 </t>
  </si>
  <si>
    <t>Fulcher James</t>
  </si>
  <si>
    <t xml:space="preserve">Buxton Half 28/05/17 </t>
  </si>
  <si>
    <t>Wakefield Half 18/06/17</t>
  </si>
  <si>
    <t>Oughtibridge Gala 14/06/17</t>
  </si>
  <si>
    <t>Castleton 09/06/17</t>
  </si>
  <si>
    <t>Hathersage Hurtle 21/05/17</t>
  </si>
  <si>
    <t>Midsummer Dash 20/06/17</t>
  </si>
  <si>
    <t>Three Lakes Classic 17/06/17</t>
  </si>
  <si>
    <t>Trust 10 28/05/17</t>
  </si>
  <si>
    <t>Bakewell Pudding 25/06/17</t>
  </si>
  <si>
    <t>Tideswell 23/06/17</t>
  </si>
  <si>
    <t>Clithero Ben</t>
  </si>
  <si>
    <t>West Highland Way 24/06/17</t>
  </si>
  <si>
    <t>Penistone 10k 25/06/17</t>
  </si>
  <si>
    <t>Sheppard David</t>
  </si>
  <si>
    <t>Dam Flask Relays 27/06/17</t>
  </si>
  <si>
    <t>Taylor Jonathan</t>
  </si>
  <si>
    <t>Wood Louis</t>
  </si>
  <si>
    <t>O'Donnell Michael</t>
  </si>
  <si>
    <t>Housley Amy</t>
  </si>
  <si>
    <t>Reale Sophie</t>
  </si>
  <si>
    <t xml:space="preserve">Chapman Becky </t>
  </si>
  <si>
    <t>Cantrill Hannah</t>
  </si>
  <si>
    <t>Cousins Louise</t>
  </si>
  <si>
    <t>Bamford Sheepdog Trials 29/05/17</t>
  </si>
  <si>
    <t>Hope Wake 28/06/17</t>
  </si>
  <si>
    <t>Ashbourne Half 02/07/17</t>
  </si>
  <si>
    <t>Great Hucklow  02/07/17</t>
  </si>
  <si>
    <t>Round Sheffield Run 25/06/17</t>
  </si>
  <si>
    <t>Gray Mark</t>
  </si>
  <si>
    <t>Turnbull James</t>
  </si>
  <si>
    <t>Paymanfar Saaid</t>
  </si>
  <si>
    <t>Lane Martin</t>
  </si>
  <si>
    <t>Briggs Kathryn</t>
  </si>
  <si>
    <t>Brinsworth 10k 02/07/17</t>
  </si>
  <si>
    <t>Pembroke Andrew</t>
  </si>
  <si>
    <t>White Peak Half 20/05/17</t>
  </si>
  <si>
    <t>S.M.Castrozza Dolomiti Trail 26km 01/07/17</t>
  </si>
  <si>
    <t>Trunce 6 03/07/17</t>
  </si>
  <si>
    <t>Maratona di Roma 17/06/17</t>
  </si>
  <si>
    <t>Spire 10 02/07/17</t>
  </si>
  <si>
    <t>Dambusters 10 24/06/17</t>
  </si>
  <si>
    <t>Ladybower Trail Marathon 24/06/17</t>
  </si>
  <si>
    <t xml:space="preserve">Striders 10k 07/07/17 </t>
  </si>
  <si>
    <t xml:space="preserve">Naisbitt David </t>
  </si>
  <si>
    <t>Lee Joseph</t>
  </si>
  <si>
    <t>Kirby Chris</t>
  </si>
  <si>
    <t>Whitehall Emma</t>
  </si>
  <si>
    <t>Pasley Emily</t>
  </si>
  <si>
    <t>Kurien Karen</t>
  </si>
  <si>
    <t>Tebay 17/06/17</t>
  </si>
  <si>
    <t>Man v Horse 10/06/17</t>
  </si>
  <si>
    <t>Baslow Boot Bash 17/06/17</t>
  </si>
  <si>
    <t>Waverley Dash 5k &amp; 10k 09/07/17</t>
  </si>
  <si>
    <t>Winster Hill 29/06/17</t>
  </si>
  <si>
    <t>Leeds 10k 09/07/17</t>
  </si>
  <si>
    <t>Spencers Dash 05/07/17</t>
  </si>
  <si>
    <t>Chatsworth Vitality 10k 09/07/17</t>
  </si>
  <si>
    <t>Burgon Gillian</t>
  </si>
  <si>
    <t>Hargreaves Heidi</t>
  </si>
  <si>
    <t>Penny Lane 10k 25/06/17</t>
  </si>
  <si>
    <t>Whalley Waltz 24/06/17</t>
  </si>
  <si>
    <t>Ulley Res 5 21/06/17</t>
  </si>
  <si>
    <t>Warslow Beer Festival 01/07/17</t>
  </si>
  <si>
    <t>Hathersage Gala 04/07/17</t>
  </si>
  <si>
    <t>Thurlstone Chase 01/07/17</t>
  </si>
  <si>
    <t>We Love Manchester 10k 09/07/17</t>
  </si>
  <si>
    <t>Lairig Ghru 25/06/17</t>
  </si>
  <si>
    <t>Hargreaves Steve</t>
  </si>
  <si>
    <t>Liverpool Full &amp; Half 28/05/17</t>
  </si>
  <si>
    <t>Bollington Nostalgia 09/07/17</t>
  </si>
  <si>
    <t>Roche Abbey Dash 05/07/17</t>
  </si>
  <si>
    <t>Saunders Mountain Marathon 02/07/17</t>
  </si>
  <si>
    <t>Doncaster Town Centre 5k 12/07/17</t>
  </si>
  <si>
    <t>Barlow Carnival 10k 14/07/17</t>
  </si>
  <si>
    <t>Brighton Phoenix 10k 12/07/17</t>
  </si>
  <si>
    <t>Ironman UK 16/07/17</t>
  </si>
  <si>
    <t>Bamford Carnival 19/07/17</t>
  </si>
  <si>
    <t>Durham City 10K 19/07/17</t>
  </si>
  <si>
    <t xml:space="preserve">Milton Arms 5k 19/07/17 </t>
  </si>
  <si>
    <t>Snowball Elaine</t>
  </si>
  <si>
    <t>Humpty Dumpty 10k 02/07/17</t>
  </si>
  <si>
    <t>Race to the Stones 16/07/17</t>
  </si>
  <si>
    <t>Trans D’Havet Trail Marathon 25/07/17</t>
  </si>
  <si>
    <t>Helmore Steve</t>
  </si>
  <si>
    <t>Dronfield Relays 16/07/17</t>
  </si>
  <si>
    <t>Knott Heather</t>
  </si>
  <si>
    <t>Bamford Carnival 20/07/17</t>
  </si>
  <si>
    <t xml:space="preserve">Hardwick 10k 20/07/17 </t>
  </si>
  <si>
    <t>Humber Bridge half 25/06/17</t>
  </si>
  <si>
    <t>Northumberland Coastal Half 25/07/17</t>
  </si>
  <si>
    <t>Run Northumberland Coquet Half 02/07/17</t>
  </si>
  <si>
    <t xml:space="preserve">Nelson Knee-Knobbler Race Winterton 23/07/17 </t>
  </si>
  <si>
    <t>Scott Snowdonia Trail Half &amp; Full Marathon 15/07/17</t>
  </si>
  <si>
    <t>Parkin Adam</t>
  </si>
  <si>
    <t>Hathersage Hilly Tri 16/07/17</t>
  </si>
  <si>
    <t xml:space="preserve">Trunce 7 24/07/17 </t>
  </si>
  <si>
    <t>Hails Nick</t>
  </si>
  <si>
    <t xml:space="preserve">Burbage Skyline 01/08/17 </t>
  </si>
  <si>
    <t>Tara Kinder Memorial 10k 15/07/17</t>
  </si>
  <si>
    <t>Atkinson Steve</t>
  </si>
  <si>
    <t>Salt Cellar 04/08/17</t>
  </si>
  <si>
    <t xml:space="preserve">DONG Energy Great Grimsby 10K 30/07/17 </t>
  </si>
  <si>
    <t>Stoney Middleton 27/07/17</t>
  </si>
  <si>
    <t>Trust 10 25/06/17</t>
  </si>
  <si>
    <t>Queen Elizabeth Olympic Park monthly 10k 05/08/17</t>
  </si>
  <si>
    <t>24h Conti Thunder Run 23/07/17</t>
  </si>
  <si>
    <t>Trust 10 Longshaw 23/07/17</t>
  </si>
  <si>
    <t>Black Rocks 12/07/17</t>
  </si>
  <si>
    <t xml:space="preserve"> </t>
  </si>
  <si>
    <t>Gloucester Half 06/08/17</t>
  </si>
  <si>
    <t>Butchers Dog Leg 03/08/17</t>
  </si>
  <si>
    <t xml:space="preserve">Butchers Dog Leg 03/08/17 </t>
  </si>
  <si>
    <t>Indian Queens Half Marathon 06/08/17</t>
  </si>
  <si>
    <t>Borrowdale fell race 05/08/17</t>
  </si>
  <si>
    <t xml:space="preserve">Meerbrook 15k 29/07/17 </t>
  </si>
  <si>
    <t>Meerbrook 15 29/07/17</t>
  </si>
  <si>
    <t>Piggs Trophy 10k 09/08/17</t>
  </si>
  <si>
    <t>St Levan 10k 11/08/17</t>
  </si>
  <si>
    <t>Manvers Dusk Till Dawn 29/07/17</t>
  </si>
  <si>
    <t>Newark Half 13/08/17</t>
  </si>
  <si>
    <t>Askern 10 13/08/17</t>
  </si>
  <si>
    <t>Ricky's Race 10/08/17</t>
  </si>
  <si>
    <t>Leek Half 20/08/17</t>
  </si>
  <si>
    <t>Race The Train 19/08/17</t>
  </si>
  <si>
    <t>Birchwood 10k 20/08/17</t>
  </si>
  <si>
    <t>Trust 10k Longshaw 27/08/17</t>
  </si>
  <si>
    <t>Rowland Andy</t>
  </si>
  <si>
    <t>Allen Fran</t>
  </si>
  <si>
    <t>Oliphant Victoria</t>
  </si>
  <si>
    <t>Three Peaks of Chinley 30/07/17</t>
  </si>
  <si>
    <t>Eccles Pike 09/08/17</t>
  </si>
  <si>
    <t>Trunce 8 14/08/17</t>
  </si>
  <si>
    <t>3,8</t>
  </si>
  <si>
    <t>Krain Stella</t>
  </si>
  <si>
    <t>Bradwell 08/08/17</t>
  </si>
  <si>
    <t>Two Tunnels half, Bath 20/08/17</t>
  </si>
  <si>
    <t>Boston Scientific Half Marathon 20/08/17</t>
  </si>
  <si>
    <t>Bassetlaw Tri 06/08/17</t>
  </si>
  <si>
    <t>Studland 5k 27/08/17</t>
  </si>
  <si>
    <t>Malham Show 26/08/17</t>
  </si>
  <si>
    <t>Barrel Inn 29/08/17</t>
  </si>
  <si>
    <t>Nuttgens Jack</t>
  </si>
  <si>
    <t>Hitchings Philip</t>
  </si>
  <si>
    <t>Dig Deep Peak Trails 30 Ultra 19/08/17</t>
  </si>
  <si>
    <t>Ironman Maastricht 06/08/17</t>
  </si>
  <si>
    <t>Blackpool Illuminations 10k 26/08/17</t>
  </si>
  <si>
    <t>Grasmere Senior Guides 27/08/17</t>
  </si>
  <si>
    <t>Double or Quit 26/08/17</t>
  </si>
  <si>
    <t>York 10k 06/08/17</t>
  </si>
  <si>
    <t>Maddox Charlotte</t>
  </si>
  <si>
    <t>Hardmoors 55 18/03/17</t>
  </si>
  <si>
    <t>Malta Half 05/03/17</t>
  </si>
  <si>
    <t>Piave Marathon 26/03/17</t>
  </si>
  <si>
    <t>Su e Zo per I Ponti 02/04/17</t>
  </si>
  <si>
    <t>Wings for Life (Milan) 07/05/17</t>
  </si>
  <si>
    <t>Great Longstone 01/09/17</t>
  </si>
  <si>
    <t>QE Olympic Stadium 10k 02/09/17</t>
  </si>
  <si>
    <t>Dig Deep 12.12 20/08/17</t>
  </si>
  <si>
    <t>Wilne 10k 03/09/17</t>
  </si>
  <si>
    <t>Northampton half 03/09/17</t>
  </si>
  <si>
    <t>Bala Tri 03/09/17</t>
  </si>
  <si>
    <t>ABP Humber Coastal half 03/09/17</t>
  </si>
  <si>
    <t>Crowden Horseshoe 20/08/17</t>
  </si>
  <si>
    <t>Wetherby 10k 03/09/17</t>
  </si>
  <si>
    <t>Bassingham Bash 02/09/17</t>
  </si>
  <si>
    <t>Exterminator 03/09/17</t>
  </si>
  <si>
    <t>City of Salford 10k 03/09/17</t>
  </si>
  <si>
    <t>Sherwood Pines 10k 03/09/17</t>
  </si>
  <si>
    <t>Vermeulen Michelle</t>
  </si>
  <si>
    <t>Trunce 9 04/09/17</t>
  </si>
  <si>
    <t>Murphy Dan</t>
  </si>
  <si>
    <t>South Cheshire 20 03/09/17</t>
  </si>
  <si>
    <t>Blackamoor 20/06/17</t>
  </si>
  <si>
    <t>Shelf Moor fell race 03/09/17</t>
  </si>
  <si>
    <t>Paras 10 miler, Catterick, 03/09/17</t>
  </si>
  <si>
    <t>Moat Jordan</t>
  </si>
  <si>
    <t>Vale of York half 10/09/17</t>
  </si>
  <si>
    <t>Shepley 10k 10/09/17</t>
  </si>
  <si>
    <t>Run Norwich 10k 06/08/17</t>
  </si>
  <si>
    <t>Dig Deep 10k 20/08/17</t>
  </si>
  <si>
    <t>Bawtry Trail race 10/09/17</t>
  </si>
  <si>
    <t>Yorkshireman 'half' 10/09/17</t>
  </si>
  <si>
    <t>Derby Sprint Tri 10/09/17</t>
  </si>
  <si>
    <t>Stoke 10k 10/09/17</t>
  </si>
  <si>
    <t>Longshaw Sheepdog Trials 09/09/17</t>
  </si>
  <si>
    <t>Lake Vyrnwy Half 10/09/17</t>
  </si>
  <si>
    <t>GNR 10/09/17</t>
  </si>
  <si>
    <t>Ryan Tim</t>
  </si>
  <si>
    <t>Peak Trail 1 Carsington 17/09/17</t>
  </si>
  <si>
    <t>English Half 17/09/17</t>
  </si>
  <si>
    <t>Moss Valley Madness 17/09/17</t>
  </si>
  <si>
    <t>Stanage Struggle 17/09/17</t>
  </si>
  <si>
    <t>Oslo Marathon 16/09/17</t>
  </si>
  <si>
    <t>Ladybower 20/50 17/09/17</t>
  </si>
  <si>
    <t>Belfast City half 17/09/17</t>
  </si>
  <si>
    <t>Lantern Pike fell race 16/09/17</t>
  </si>
  <si>
    <t>Isle of Axholme half 24/09/17</t>
  </si>
  <si>
    <t>Sheffield 10k 24/09/17</t>
  </si>
  <si>
    <t>Ker Tony</t>
  </si>
  <si>
    <t>Prince Alex</t>
  </si>
  <si>
    <t>Scott Paul</t>
  </si>
  <si>
    <t>Burgon Matthew</t>
  </si>
  <si>
    <t>Copeland Richard</t>
  </si>
  <si>
    <t>Ali Arif</t>
  </si>
  <si>
    <t>Broomhead Patricia</t>
  </si>
  <si>
    <t>Melleney Mryshia</t>
  </si>
  <si>
    <t>Kitching Hollie</t>
  </si>
  <si>
    <t>Kirby Sarah</t>
  </si>
  <si>
    <t>Howse Corinne</t>
  </si>
  <si>
    <t>Eccles Jo</t>
  </si>
  <si>
    <t>Howarth Laura</t>
  </si>
  <si>
    <t>Bull Eleanor</t>
  </si>
  <si>
    <t>Burton Lucy</t>
  </si>
  <si>
    <t>Cotton Helen</t>
  </si>
  <si>
    <t>Musther Helen</t>
  </si>
  <si>
    <t>Watson Elaine</t>
  </si>
  <si>
    <t>Buggenhout Bosmarathon 24/09/17</t>
  </si>
  <si>
    <t>Nine Edges 23/09/17</t>
  </si>
  <si>
    <t>Berlin Marathon 24/09/17</t>
  </si>
  <si>
    <t>Heller Adday</t>
  </si>
  <si>
    <t>Global Energy 10k 24/09/17</t>
  </si>
  <si>
    <t>Standrin Keith</t>
  </si>
  <si>
    <t>Milton Keynes half 24/09/17</t>
  </si>
  <si>
    <t>Ealing Half 24/09/17</t>
  </si>
  <si>
    <t>Trust 10 Longshaw 24/09/17</t>
  </si>
  <si>
    <t>Barnes Nigel</t>
  </si>
  <si>
    <t>Johnson James</t>
  </si>
  <si>
    <t>Whitaker Megan</t>
  </si>
  <si>
    <t>Wickersley Chase 30/09/17</t>
  </si>
  <si>
    <t>Sheffield Way Ultra 24/09/17</t>
  </si>
  <si>
    <t>Sheffield Way Relay 24/09/17</t>
  </si>
  <si>
    <t>Maycock Stuart</t>
  </si>
  <si>
    <t>Bowden David</t>
  </si>
  <si>
    <t>Usher Martin</t>
  </si>
  <si>
    <t>Cross Keys Relay 16/09/17</t>
  </si>
  <si>
    <t>Limestone Way Ultra (half and full) 01/10/17</t>
  </si>
  <si>
    <t>Cheltenham half 01/10/17</t>
  </si>
  <si>
    <t>Lincoln half 01/10/17</t>
  </si>
  <si>
    <t>Last of the Summer Tri 01/10/17</t>
  </si>
  <si>
    <t xml:space="preserve">Redcar half 01/10/17 </t>
  </si>
  <si>
    <t>Cusworth 10k 01/10/17</t>
  </si>
  <si>
    <t>Congleton half 01/101/7</t>
  </si>
  <si>
    <t>Booker Nicholas</t>
  </si>
  <si>
    <t>10 10 10 08/10/17</t>
  </si>
  <si>
    <t>Nunn Sam</t>
  </si>
  <si>
    <t>Kawalek Shaun</t>
  </si>
  <si>
    <t>Talley Ryan</t>
  </si>
  <si>
    <t>Weir Kimberley</t>
  </si>
  <si>
    <t>Ellis Chris</t>
  </si>
  <si>
    <t>Chester Marathon 08/10/17</t>
  </si>
  <si>
    <t>Parkin Samantha</t>
  </si>
  <si>
    <t>OffTrac 10 08/10/17</t>
  </si>
  <si>
    <t>Perkins Great Eastern Run 08/10/17</t>
  </si>
  <si>
    <t>Oxford Half marathon 08/10/17</t>
  </si>
  <si>
    <t>Great Scottish Run 01/10/17</t>
  </si>
  <si>
    <t>Maxted Richard</t>
  </si>
  <si>
    <t>Plusnet York 10 miler 08/10/17</t>
  </si>
  <si>
    <t>Newsam Michael</t>
  </si>
  <si>
    <t>Bournemouth half 08/10/17</t>
  </si>
  <si>
    <t>Plusnet Yorkshire marathon 08/10/17</t>
  </si>
  <si>
    <t>Anderson Jemma</t>
  </si>
  <si>
    <t>Round Rotherham Ultra 14/10/17</t>
  </si>
  <si>
    <t>Manchester half 15/10/17</t>
  </si>
  <si>
    <t>Seddon Dave</t>
  </si>
  <si>
    <t>Williams Emma</t>
  </si>
  <si>
    <t>22nd Maratonina delle Frazioni 15/10/17</t>
  </si>
  <si>
    <t>British fell champs 15/10/17</t>
  </si>
  <si>
    <t>Chesterfield half 22/10/17</t>
  </si>
  <si>
    <t>Fox Samuel</t>
  </si>
  <si>
    <t>Lisbon Rock n Roll half marathon 15/10/17</t>
  </si>
  <si>
    <t>Lisbon Rock n Roll marathon 15/10/17</t>
  </si>
  <si>
    <t>Amsterdam marathon 15/10/17</t>
  </si>
  <si>
    <t>SYCAA XC Round 1 15/10/17</t>
  </si>
  <si>
    <t>Craig Mary</t>
  </si>
  <si>
    <t>Birmingham half and full marathon 15/10/17</t>
  </si>
  <si>
    <t>Sheffield City 10k 22/10/17</t>
  </si>
  <si>
    <t>Bourne Claire</t>
  </si>
  <si>
    <t>Bilbao Night marathon 21/10/17</t>
  </si>
  <si>
    <t>Windgather 15/10/17</t>
  </si>
  <si>
    <t>Curbar Commotion 07/10/17</t>
  </si>
  <si>
    <t>Kent Hazel</t>
  </si>
  <si>
    <t>Run for Wildlife 5k 15/10/17</t>
  </si>
  <si>
    <t>Peak Trail Round 2 22/10/17</t>
  </si>
  <si>
    <t>XC Relays - Graves 21/10/17</t>
  </si>
  <si>
    <t>Peak Raid Round 1 22/10/17</t>
  </si>
  <si>
    <t>Worksop Half 29/10/17</t>
  </si>
  <si>
    <t>Aberdein Nicola</t>
  </si>
  <si>
    <t>Snowdonia marathon 28/10/17</t>
  </si>
  <si>
    <t>Robin Hood half &amp; full marathon 24/09/17</t>
  </si>
  <si>
    <t>SYCAA XC Round 2 29/10/17</t>
  </si>
  <si>
    <t>Smith Angela</t>
  </si>
  <si>
    <t>Grin &amp; Bear It 29/10/17</t>
  </si>
  <si>
    <t>Holmfirth 15 22/10/17</t>
  </si>
  <si>
    <t>Franfurt Marathon 29/10/17</t>
  </si>
  <si>
    <t>NoMad 50k Ultra 24/06/17</t>
  </si>
  <si>
    <t>National Cross Country Relays 04/11/17</t>
  </si>
  <si>
    <t>Peak Raid 2017 Round 2 05/11/17</t>
  </si>
  <si>
    <t>Canal Race, 05/11/17</t>
  </si>
  <si>
    <t>Leeds Abbey Dash 10k 05/11/17</t>
  </si>
  <si>
    <t>Byrne Terry</t>
  </si>
  <si>
    <t>White Rose Ultra 04/11/17</t>
  </si>
  <si>
    <t>Dovedale Dash 05/11/17</t>
  </si>
  <si>
    <t>Robin Hood 10k 04/11/17</t>
  </si>
  <si>
    <t>LDWA Six Dales Circuit 11/11/17</t>
  </si>
  <si>
    <t>The Roaches 12/11/17</t>
  </si>
  <si>
    <t>The Hell Runner 18/11/17</t>
  </si>
  <si>
    <t>Mo Run Nottingham 19/11/17</t>
  </si>
  <si>
    <t>Preston 10 miler 19/11/17</t>
  </si>
  <si>
    <t>Peak Raid 2017 Round 3 19/11/17</t>
  </si>
  <si>
    <t>Heanor 10k 19/11/17</t>
  </si>
  <si>
    <t>SYCAA XC Round 3 – Penistone 19/11/17</t>
  </si>
  <si>
    <t>Roberts Hal</t>
  </si>
  <si>
    <t>Tatton Park half 12/11/17</t>
  </si>
  <si>
    <t>Verona Marathon 19/11/17</t>
  </si>
  <si>
    <t>Verona half 19/11/17</t>
  </si>
  <si>
    <t>Verona 10k 19/11/17</t>
  </si>
  <si>
    <t>Great Urban fell race 25/10/17</t>
  </si>
  <si>
    <t>Beacons Ultra 18/11/17</t>
  </si>
  <si>
    <t>Barnsley 10k 26/11/17</t>
  </si>
  <si>
    <t>Brown Adam</t>
  </si>
  <si>
    <t>Swirles Philip</t>
  </si>
  <si>
    <t>Statham Sarah</t>
  </si>
  <si>
    <t>Kong Mini Mountain Marathon 4 – Kinder 2017 26/11/17</t>
  </si>
  <si>
    <t>Clowne Half 26/11/17</t>
  </si>
  <si>
    <t>Turner Sam</t>
  </si>
  <si>
    <t>Edge Bernadette</t>
  </si>
  <si>
    <t>Doncaster 10k 26/11/17</t>
  </si>
  <si>
    <t>Gosling Marc</t>
  </si>
  <si>
    <t>Leg It Round Lathkil 12/11/17</t>
  </si>
  <si>
    <t>Powell Pippa</t>
  </si>
  <si>
    <t>Ravenstonedale 10k 25/11/17</t>
  </si>
  <si>
    <t>Wilmslow 10k 26/11/17</t>
  </si>
  <si>
    <t>Holloway Tim</t>
  </si>
  <si>
    <t>International Running Challenge, Club La Santa, Lanzarote 26-29/11/17</t>
  </si>
  <si>
    <t>Cheddleton 10k 25/11/17</t>
  </si>
  <si>
    <t>Aquilas 10k, Spain 29/04/17</t>
  </si>
  <si>
    <t>Percy Pud 10k 03/12/17</t>
  </si>
  <si>
    <t>Dearns Marcus</t>
  </si>
  <si>
    <t>Reed Mark</t>
  </si>
  <si>
    <t>Marren Stephen</t>
  </si>
  <si>
    <t>Newton Dan</t>
  </si>
  <si>
    <t>Threlfall Dave</t>
  </si>
  <si>
    <t>Haake Jim</t>
  </si>
  <si>
    <t>Derrick Mick</t>
  </si>
  <si>
    <t>Nassir Aziz</t>
  </si>
  <si>
    <t>Mella Matthew</t>
  </si>
  <si>
    <t>Beal Emma</t>
  </si>
  <si>
    <t>Woodford Stephanie</t>
  </si>
  <si>
    <t>Young Natalie</t>
  </si>
  <si>
    <t>Danson Katja</t>
  </si>
  <si>
    <t>Edwinstowe 10k 03/12/17</t>
  </si>
  <si>
    <t>Peak Trail Round 3 - Monyash 26/11/17</t>
  </si>
  <si>
    <t>Trust 10 Longshaw 26/11/17</t>
  </si>
  <si>
    <t>Hogg James</t>
  </si>
  <si>
    <t>Elsecar Running Festival 16/12/17</t>
  </si>
  <si>
    <t>SYCAA XC Round 4 - Kiverton 17/12/17</t>
  </si>
  <si>
    <t>Travellers 6 17/12/17</t>
  </si>
  <si>
    <t>Two Turtle Doves 26/12/17</t>
  </si>
  <si>
    <t>Ward Green 6 24/12/17</t>
  </si>
  <si>
    <t>Ambles Revenge 31/12/17</t>
  </si>
  <si>
    <t>Puglia Marathon 17/12/17</t>
  </si>
  <si>
    <t>Coley Canter 30/12/17</t>
  </si>
  <si>
    <t>East Hull Boxing Day 10k 26/12/17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</si>
</sst>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0" borderId="0" xfId="0" applyFont="1" applyAlignment="1">
      <alignment textRotation="90"/>
    </xf>
    <xf numFmtId="0" fontId="0" fillId="0" borderId="0" xfId="0" applyFont="1" applyAlignment="1"/>
    <xf numFmtId="164" fontId="1" fillId="0" borderId="0" xfId="0" applyNumberFormat="1" applyFont="1" applyAlignment="1">
      <alignment textRotation="90"/>
    </xf>
    <xf numFmtId="164" fontId="0" fillId="0" borderId="0" xfId="0" applyNumberFormat="1" applyFont="1" applyAlignment="1"/>
    <xf numFmtId="164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6" totalsRowShown="0">
  <autoFilter ref="A1:B6"/>
  <tableColumns count="2">
    <tableColumn id="1" name="Name"/>
    <tableColumn id="2" name="Distance" dataDxfId="0">
      <calculatedColumnFormula>SUM(C2:AAA2)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8:B14" totalsRowShown="0">
  <autoFilter ref="A8:B14"/>
  <tableColumns count="2">
    <tableColumn id="1" name="Name"/>
    <tableColumn id="2" name="Distanc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N306"/>
  <sheetViews>
    <sheetView topLeftCell="A295" zoomScale="90" zoomScaleNormal="90" workbookViewId="0">
      <pane xSplit="1" topLeftCell="B1" activePane="topRight" state="frozen"/>
      <selection pane="topRight" sqref="A1:XFD305"/>
    </sheetView>
  </sheetViews>
  <sheetFormatPr defaultRowHeight="15" x14ac:dyDescent="0.2"/>
  <cols>
    <col min="1" max="1" width="16.33203125" bestFit="1" customWidth="1"/>
    <col min="2" max="2" width="7.44140625" style="6" bestFit="1" customWidth="1"/>
    <col min="3" max="4" width="4" bestFit="1" customWidth="1"/>
    <col min="5" max="5" width="4" customWidth="1"/>
    <col min="6" max="6" width="3.33203125" bestFit="1" customWidth="1"/>
    <col min="7" max="7" width="4" bestFit="1" customWidth="1"/>
    <col min="8" max="8" width="5" bestFit="1" customWidth="1"/>
    <col min="9" max="10" width="5" customWidth="1"/>
    <col min="11" max="12" width="5" bestFit="1" customWidth="1"/>
    <col min="13" max="14" width="5" customWidth="1"/>
    <col min="15" max="16" width="4" bestFit="1" customWidth="1"/>
    <col min="17" max="21" width="5" bestFit="1" customWidth="1"/>
    <col min="22" max="23" width="5" customWidth="1"/>
    <col min="24" max="24" width="7" bestFit="1" customWidth="1"/>
    <col min="25" max="25" width="5" customWidth="1"/>
    <col min="26" max="28" width="5" bestFit="1" customWidth="1"/>
    <col min="29" max="32" width="5" customWidth="1"/>
    <col min="33" max="33" width="3.33203125" bestFit="1" customWidth="1"/>
    <col min="34" max="35" width="5" bestFit="1" customWidth="1"/>
    <col min="36" max="36" width="5" customWidth="1"/>
    <col min="37" max="38" width="4" bestFit="1" customWidth="1"/>
    <col min="39" max="39" width="4" customWidth="1"/>
    <col min="40" max="40" width="5" bestFit="1" customWidth="1"/>
    <col min="41" max="44" width="5" customWidth="1"/>
    <col min="45" max="45" width="4" bestFit="1" customWidth="1"/>
    <col min="46" max="46" width="5" bestFit="1" customWidth="1"/>
    <col min="47" max="48" width="4" bestFit="1" customWidth="1"/>
    <col min="49" max="49" width="4" customWidth="1"/>
    <col min="50" max="50" width="5" bestFit="1" customWidth="1"/>
    <col min="51" max="51" width="4" bestFit="1" customWidth="1"/>
    <col min="52" max="52" width="5" bestFit="1" customWidth="1"/>
    <col min="53" max="55" width="5" customWidth="1"/>
    <col min="56" max="56" width="4" bestFit="1" customWidth="1"/>
    <col min="57" max="57" width="5" bestFit="1" customWidth="1"/>
    <col min="58" max="58" width="5" customWidth="1"/>
    <col min="59" max="60" width="4" bestFit="1" customWidth="1"/>
    <col min="61" max="62" width="5" bestFit="1" customWidth="1"/>
    <col min="63" max="63" width="5" customWidth="1"/>
    <col min="64" max="64" width="5" bestFit="1" customWidth="1"/>
    <col min="65" max="66" width="5" customWidth="1"/>
    <col min="67" max="67" width="5" bestFit="1" customWidth="1"/>
    <col min="68" max="68" width="4" bestFit="1" customWidth="1"/>
    <col min="69" max="69" width="5" bestFit="1" customWidth="1"/>
    <col min="70" max="75" width="5" customWidth="1"/>
    <col min="76" max="76" width="5" bestFit="1" customWidth="1"/>
    <col min="77" max="78" width="5" customWidth="1"/>
    <col min="79" max="79" width="4" bestFit="1" customWidth="1"/>
    <col min="80" max="82" width="5" bestFit="1" customWidth="1"/>
    <col min="83" max="84" width="5" customWidth="1"/>
    <col min="85" max="86" width="4" bestFit="1" customWidth="1"/>
    <col min="87" max="88" width="4" customWidth="1"/>
    <col min="89" max="89" width="5" bestFit="1" customWidth="1"/>
    <col min="90" max="90" width="5" customWidth="1"/>
    <col min="91" max="91" width="4" bestFit="1" customWidth="1"/>
    <col min="92" max="94" width="4" customWidth="1"/>
    <col min="95" max="95" width="4" bestFit="1" customWidth="1"/>
    <col min="96" max="96" width="3.33203125" bestFit="1" customWidth="1"/>
    <col min="97" max="98" width="3.33203125" customWidth="1"/>
    <col min="99" max="99" width="4" bestFit="1" customWidth="1"/>
    <col min="100" max="100" width="5" bestFit="1" customWidth="1"/>
    <col min="101" max="103" width="4" bestFit="1" customWidth="1"/>
    <col min="104" max="104" width="5" bestFit="1" customWidth="1"/>
    <col min="105" max="106" width="4" bestFit="1" customWidth="1"/>
    <col min="107" max="109" width="4" customWidth="1"/>
    <col min="110" max="110" width="5" bestFit="1" customWidth="1"/>
    <col min="111" max="112" width="5" customWidth="1"/>
    <col min="113" max="113" width="4" bestFit="1" customWidth="1"/>
    <col min="114" max="115" width="4" customWidth="1"/>
    <col min="116" max="116" width="5" bestFit="1" customWidth="1"/>
    <col min="117" max="123" width="5" customWidth="1"/>
    <col min="124" max="124" width="4" bestFit="1" customWidth="1"/>
    <col min="125" max="126" width="5" bestFit="1" customWidth="1"/>
    <col min="127" max="136" width="5" customWidth="1"/>
    <col min="137" max="137" width="4" bestFit="1" customWidth="1"/>
    <col min="138" max="139" width="4" customWidth="1"/>
    <col min="140" max="140" width="4" bestFit="1" customWidth="1"/>
    <col min="141" max="143" width="4" customWidth="1"/>
    <col min="144" max="144" width="3.33203125" bestFit="1" customWidth="1"/>
    <col min="145" max="146" width="4" bestFit="1" customWidth="1"/>
    <col min="147" max="147" width="5" bestFit="1" customWidth="1"/>
    <col min="148" max="148" width="3.33203125" bestFit="1" customWidth="1"/>
    <col min="149" max="149" width="4" bestFit="1" customWidth="1"/>
    <col min="150" max="150" width="3.33203125" customWidth="1"/>
    <col min="151" max="151" width="4" bestFit="1" customWidth="1"/>
    <col min="152" max="152" width="4" customWidth="1"/>
    <col min="153" max="153" width="5" bestFit="1" customWidth="1"/>
    <col min="154" max="155" width="5" customWidth="1"/>
    <col min="156" max="157" width="4" bestFit="1" customWidth="1"/>
    <col min="158" max="158" width="5" bestFit="1" customWidth="1"/>
    <col min="159" max="162" width="5" customWidth="1"/>
    <col min="163" max="164" width="4" bestFit="1" customWidth="1"/>
    <col min="165" max="167" width="4" customWidth="1"/>
    <col min="168" max="168" width="5" bestFit="1" customWidth="1"/>
    <col min="169" max="170" width="4" bestFit="1" customWidth="1"/>
    <col min="171" max="174" width="4" customWidth="1"/>
    <col min="175" max="175" width="4" bestFit="1" customWidth="1"/>
    <col min="176" max="177" width="4" customWidth="1"/>
    <col min="178" max="184" width="4" bestFit="1" customWidth="1"/>
    <col min="185" max="186" width="4" customWidth="1"/>
    <col min="187" max="187" width="4" bestFit="1" customWidth="1"/>
    <col min="188" max="188" width="5" bestFit="1" customWidth="1"/>
    <col min="189" max="189" width="5" customWidth="1"/>
    <col min="190" max="190" width="5" bestFit="1" customWidth="1"/>
    <col min="191" max="193" width="5" customWidth="1"/>
    <col min="194" max="199" width="4" bestFit="1" customWidth="1"/>
    <col min="200" max="200" width="5" bestFit="1" customWidth="1"/>
    <col min="201" max="201" width="5" customWidth="1"/>
    <col min="202" max="202" width="4" bestFit="1" customWidth="1"/>
    <col min="203" max="204" width="4" customWidth="1"/>
    <col min="205" max="205" width="5" bestFit="1" customWidth="1"/>
    <col min="206" max="207" width="4" customWidth="1"/>
    <col min="208" max="208" width="4" bestFit="1" customWidth="1"/>
    <col min="209" max="209" width="4" customWidth="1"/>
    <col min="210" max="211" width="4" bestFit="1" customWidth="1"/>
    <col min="212" max="212" width="4" customWidth="1"/>
    <col min="213" max="214" width="5" bestFit="1" customWidth="1"/>
    <col min="215" max="219" width="5" customWidth="1"/>
    <col min="220" max="220" width="4" bestFit="1" customWidth="1"/>
    <col min="221" max="222" width="4" customWidth="1"/>
    <col min="223" max="223" width="4" bestFit="1" customWidth="1"/>
    <col min="224" max="224" width="5" bestFit="1" customWidth="1"/>
    <col min="225" max="225" width="3.33203125" bestFit="1" customWidth="1"/>
    <col min="226" max="226" width="4" bestFit="1" customWidth="1"/>
    <col min="227" max="227" width="3.33203125" customWidth="1"/>
    <col min="228" max="228" width="5" bestFit="1" customWidth="1"/>
    <col min="229" max="229" width="4" bestFit="1" customWidth="1"/>
    <col min="230" max="230" width="5" bestFit="1" customWidth="1"/>
    <col min="231" max="234" width="5" customWidth="1"/>
    <col min="235" max="240" width="4" bestFit="1" customWidth="1"/>
    <col min="241" max="241" width="4" customWidth="1"/>
    <col min="242" max="242" width="4" bestFit="1" customWidth="1"/>
    <col min="243" max="244" width="5" bestFit="1" customWidth="1"/>
    <col min="245" max="245" width="4" bestFit="1" customWidth="1"/>
    <col min="246" max="246" width="3.33203125" bestFit="1" customWidth="1"/>
    <col min="247" max="248" width="4" bestFit="1" customWidth="1"/>
    <col min="249" max="250" width="4" customWidth="1"/>
    <col min="251" max="251" width="4" bestFit="1" customWidth="1"/>
    <col min="252" max="252" width="4" customWidth="1"/>
    <col min="253" max="253" width="5" bestFit="1" customWidth="1"/>
    <col min="254" max="254" width="4" bestFit="1" customWidth="1"/>
    <col min="255" max="255" width="3.33203125" bestFit="1" customWidth="1"/>
    <col min="256" max="257" width="4" bestFit="1" customWidth="1"/>
    <col min="258" max="258" width="5" bestFit="1" customWidth="1"/>
    <col min="259" max="261" width="5" customWidth="1"/>
    <col min="262" max="263" width="5" bestFit="1" customWidth="1"/>
    <col min="264" max="265" width="4" bestFit="1" customWidth="1"/>
    <col min="266" max="266" width="5" bestFit="1" customWidth="1"/>
    <col min="267" max="267" width="5" customWidth="1"/>
    <col min="268" max="268" width="5" bestFit="1" customWidth="1"/>
    <col min="269" max="269" width="4" bestFit="1" customWidth="1"/>
    <col min="270" max="270" width="5" bestFit="1" customWidth="1"/>
    <col min="271" max="271" width="4" bestFit="1" customWidth="1"/>
    <col min="272" max="273" width="5" bestFit="1" customWidth="1"/>
    <col min="274" max="274" width="4" bestFit="1" customWidth="1"/>
    <col min="275" max="275" width="5" bestFit="1" customWidth="1"/>
    <col min="276" max="277" width="5" customWidth="1"/>
    <col min="278" max="278" width="4" bestFit="1" customWidth="1"/>
    <col min="279" max="281" width="5" bestFit="1" customWidth="1"/>
    <col min="282" max="282" width="4" bestFit="1" customWidth="1"/>
    <col min="283" max="283" width="5" bestFit="1" customWidth="1"/>
    <col min="284" max="284" width="4" bestFit="1" customWidth="1"/>
    <col min="285" max="285" width="5" bestFit="1" customWidth="1"/>
    <col min="286" max="287" width="5" customWidth="1"/>
    <col min="288" max="288" width="4" bestFit="1" customWidth="1"/>
    <col min="289" max="289" width="5" bestFit="1" customWidth="1"/>
    <col min="290" max="290" width="3.33203125" bestFit="1" customWidth="1"/>
    <col min="291" max="291" width="5" bestFit="1" customWidth="1"/>
    <col min="292" max="292" width="3.33203125" bestFit="1" customWidth="1"/>
    <col min="293" max="295" width="5" bestFit="1" customWidth="1"/>
    <col min="296" max="296" width="4" bestFit="1" customWidth="1"/>
    <col min="297" max="297" width="5" bestFit="1" customWidth="1"/>
    <col min="298" max="299" width="5" customWidth="1"/>
    <col min="300" max="300" width="5" bestFit="1" customWidth="1"/>
    <col min="301" max="304" width="5" customWidth="1"/>
    <col min="305" max="305" width="5" bestFit="1" customWidth="1"/>
    <col min="306" max="306" width="4" bestFit="1" customWidth="1"/>
    <col min="307" max="307" width="5" bestFit="1" customWidth="1"/>
    <col min="308" max="310" width="5" customWidth="1"/>
    <col min="311" max="311" width="5" bestFit="1" customWidth="1"/>
    <col min="312" max="312" width="4" bestFit="1" customWidth="1"/>
    <col min="313" max="314" width="5" bestFit="1" customWidth="1"/>
    <col min="315" max="315" width="4" bestFit="1" customWidth="1"/>
    <col min="316" max="317" width="4" customWidth="1"/>
    <col min="318" max="319" width="3.33203125" bestFit="1" customWidth="1"/>
    <col min="320" max="321" width="4" bestFit="1" customWidth="1"/>
    <col min="322" max="322" width="5" bestFit="1" customWidth="1"/>
    <col min="323" max="323" width="3.33203125" bestFit="1" customWidth="1"/>
    <col min="324" max="324" width="5" bestFit="1" customWidth="1"/>
    <col min="325" max="325" width="5" customWidth="1"/>
    <col min="326" max="326" width="3.33203125" bestFit="1" customWidth="1"/>
    <col min="327" max="327" width="4" bestFit="1" customWidth="1"/>
    <col min="328" max="329" width="3.33203125" bestFit="1" customWidth="1"/>
    <col min="330" max="331" width="4" bestFit="1" customWidth="1"/>
    <col min="332" max="333" width="5" bestFit="1" customWidth="1"/>
    <col min="334" max="334" width="5" customWidth="1"/>
    <col min="335" max="335" width="4" bestFit="1" customWidth="1"/>
    <col min="336" max="336" width="3.33203125" bestFit="1" customWidth="1"/>
    <col min="337" max="337" width="5" bestFit="1" customWidth="1"/>
    <col min="338" max="339" width="4" bestFit="1" customWidth="1"/>
    <col min="340" max="340" width="5" bestFit="1" customWidth="1"/>
    <col min="341" max="341" width="5" customWidth="1"/>
    <col min="342" max="342" width="5" bestFit="1" customWidth="1"/>
    <col min="343" max="343" width="4" bestFit="1" customWidth="1"/>
    <col min="344" max="344" width="5" bestFit="1" customWidth="1"/>
    <col min="345" max="345" width="4" bestFit="1" customWidth="1"/>
    <col min="346" max="346" width="3.33203125" bestFit="1" customWidth="1"/>
    <col min="347" max="347" width="5" bestFit="1" customWidth="1"/>
    <col min="348" max="348" width="3.33203125" customWidth="1"/>
    <col min="349" max="349" width="4" bestFit="1" customWidth="1"/>
    <col min="350" max="351" width="4" customWidth="1"/>
    <col min="352" max="352" width="4" bestFit="1" customWidth="1"/>
  </cols>
  <sheetData>
    <row r="1" spans="1:352" s="2" customFormat="1" ht="241.5" customHeight="1" x14ac:dyDescent="0.2">
      <c r="A1" s="2" t="s">
        <v>0</v>
      </c>
      <c r="B1" s="4" t="s">
        <v>1</v>
      </c>
      <c r="C1" s="2" t="s">
        <v>249</v>
      </c>
      <c r="D1" s="2" t="s">
        <v>251</v>
      </c>
      <c r="E1" s="2" t="s">
        <v>253</v>
      </c>
      <c r="F1" s="2" t="s">
        <v>250</v>
      </c>
      <c r="G1" s="2" t="s">
        <v>252</v>
      </c>
      <c r="H1" s="2" t="s">
        <v>254</v>
      </c>
      <c r="I1" s="2" t="s">
        <v>256</v>
      </c>
      <c r="J1" s="2" t="s">
        <v>280</v>
      </c>
      <c r="K1" s="2" t="s">
        <v>257</v>
      </c>
      <c r="L1" s="2" t="s">
        <v>258</v>
      </c>
      <c r="M1" s="2" t="s">
        <v>267</v>
      </c>
      <c r="N1" s="2" t="s">
        <v>273</v>
      </c>
      <c r="O1" s="2" t="s">
        <v>264</v>
      </c>
      <c r="P1" s="2" t="s">
        <v>268</v>
      </c>
      <c r="Q1" s="2" t="s">
        <v>276</v>
      </c>
      <c r="R1" s="2" t="s">
        <v>274</v>
      </c>
      <c r="S1" s="4" t="s">
        <v>275</v>
      </c>
      <c r="T1" s="2" t="s">
        <v>277</v>
      </c>
      <c r="U1" s="2" t="s">
        <v>278</v>
      </c>
      <c r="V1" s="2" t="s">
        <v>328</v>
      </c>
      <c r="W1" s="2" t="s">
        <v>297</v>
      </c>
      <c r="X1" s="2" t="s">
        <v>290</v>
      </c>
      <c r="Y1" s="2" t="s">
        <v>288</v>
      </c>
      <c r="Z1" s="2" t="s">
        <v>282</v>
      </c>
      <c r="AA1" s="2" t="s">
        <v>284</v>
      </c>
      <c r="AB1" s="2" t="s">
        <v>285</v>
      </c>
      <c r="AC1" s="2" t="s">
        <v>302</v>
      </c>
      <c r="AD1" s="2" t="s">
        <v>336</v>
      </c>
      <c r="AE1" s="2" t="s">
        <v>337</v>
      </c>
      <c r="AF1" s="2" t="s">
        <v>329</v>
      </c>
      <c r="AG1" s="2" t="s">
        <v>291</v>
      </c>
      <c r="AH1" s="2" t="s">
        <v>294</v>
      </c>
      <c r="AI1" s="2" t="s">
        <v>300</v>
      </c>
      <c r="AJ1" s="2" t="s">
        <v>303</v>
      </c>
      <c r="AK1" s="2" t="s">
        <v>299</v>
      </c>
      <c r="AL1" s="2" t="s">
        <v>316</v>
      </c>
      <c r="AM1" s="2" t="s">
        <v>318</v>
      </c>
      <c r="AN1" s="2" t="s">
        <v>301</v>
      </c>
      <c r="AO1" s="2" t="s">
        <v>314</v>
      </c>
      <c r="AP1" s="2" t="s">
        <v>317</v>
      </c>
      <c r="AQ1" s="2" t="s">
        <v>339</v>
      </c>
      <c r="AR1" s="2" t="s">
        <v>406</v>
      </c>
      <c r="AS1" s="2" t="s">
        <v>304</v>
      </c>
      <c r="AT1" s="2" t="s">
        <v>312</v>
      </c>
      <c r="AU1" s="2" t="s">
        <v>313</v>
      </c>
      <c r="AV1" s="2" t="s">
        <v>321</v>
      </c>
      <c r="AW1" s="2" t="s">
        <v>323</v>
      </c>
      <c r="AX1" s="2" t="s">
        <v>338</v>
      </c>
      <c r="AY1" s="2" t="s">
        <v>322</v>
      </c>
      <c r="AZ1" s="2" t="s">
        <v>324</v>
      </c>
      <c r="BA1" s="2" t="s">
        <v>325</v>
      </c>
      <c r="BB1" s="2" t="s">
        <v>326</v>
      </c>
      <c r="BC1" s="2" t="s">
        <v>327</v>
      </c>
      <c r="BD1" s="2" t="s">
        <v>332</v>
      </c>
      <c r="BE1" s="2" t="s">
        <v>333</v>
      </c>
      <c r="BF1" s="2" t="s">
        <v>343</v>
      </c>
      <c r="BG1" s="2" t="s">
        <v>340</v>
      </c>
      <c r="BH1" s="2" t="s">
        <v>341</v>
      </c>
      <c r="BI1" s="2" t="s">
        <v>342</v>
      </c>
      <c r="BJ1" s="2" t="s">
        <v>344</v>
      </c>
      <c r="BK1" s="2" t="s">
        <v>386</v>
      </c>
      <c r="BL1" s="2" t="s">
        <v>346</v>
      </c>
      <c r="BM1" s="2" t="s">
        <v>393</v>
      </c>
      <c r="BN1" s="2" t="s">
        <v>390</v>
      </c>
      <c r="BO1" s="2" t="s">
        <v>387</v>
      </c>
      <c r="BP1" s="2" t="s">
        <v>394</v>
      </c>
      <c r="BQ1" s="2" t="s">
        <v>395</v>
      </c>
      <c r="BR1" s="2" t="s">
        <v>402</v>
      </c>
      <c r="BS1" s="2" t="s">
        <v>400</v>
      </c>
      <c r="BT1" s="2" t="s">
        <v>401</v>
      </c>
      <c r="BU1" s="2" t="s">
        <v>403</v>
      </c>
      <c r="BV1" s="2" t="s">
        <v>407</v>
      </c>
      <c r="BW1" s="2" t="s">
        <v>413</v>
      </c>
      <c r="BX1" s="2" t="s">
        <v>399</v>
      </c>
      <c r="BY1" s="2" t="s">
        <v>423</v>
      </c>
      <c r="BZ1" s="2" t="s">
        <v>854</v>
      </c>
      <c r="CA1" s="2" t="s">
        <v>410</v>
      </c>
      <c r="CB1" s="2" t="s">
        <v>411</v>
      </c>
      <c r="CC1" s="2" t="s">
        <v>412</v>
      </c>
      <c r="CD1" s="2" t="s">
        <v>415</v>
      </c>
      <c r="CE1" s="2" t="s">
        <v>419</v>
      </c>
      <c r="CF1" s="2" t="s">
        <v>421</v>
      </c>
      <c r="CG1" s="2" t="s">
        <v>416</v>
      </c>
      <c r="CH1" s="2" t="s">
        <v>417</v>
      </c>
      <c r="CI1" s="2" t="s">
        <v>437</v>
      </c>
      <c r="CJ1" s="2" t="s">
        <v>425</v>
      </c>
      <c r="CK1" s="2" t="s">
        <v>424</v>
      </c>
      <c r="CL1" s="2" t="s">
        <v>429</v>
      </c>
      <c r="CM1" s="2" t="s">
        <v>430</v>
      </c>
      <c r="CN1" s="2" t="s">
        <v>434</v>
      </c>
      <c r="CO1" s="2" t="s">
        <v>435</v>
      </c>
      <c r="CP1" s="2" t="s">
        <v>446</v>
      </c>
      <c r="CQ1" s="2" t="s">
        <v>426</v>
      </c>
      <c r="CR1" s="2" t="s">
        <v>436</v>
      </c>
      <c r="CS1" s="2" t="s">
        <v>443</v>
      </c>
      <c r="CT1" s="2" t="s">
        <v>454</v>
      </c>
      <c r="CU1" s="2" t="s">
        <v>457</v>
      </c>
      <c r="CV1" s="2" t="s">
        <v>438</v>
      </c>
      <c r="CW1" s="2" t="s">
        <v>444</v>
      </c>
      <c r="CX1" s="2" t="s">
        <v>452</v>
      </c>
      <c r="CY1" s="2" t="s">
        <v>455</v>
      </c>
      <c r="CZ1" s="2" t="s">
        <v>464</v>
      </c>
      <c r="DA1" s="2" t="s">
        <v>458</v>
      </c>
      <c r="DB1" s="2" t="s">
        <v>462</v>
      </c>
      <c r="DC1" s="2" t="s">
        <v>469</v>
      </c>
      <c r="DD1" s="2" t="s">
        <v>468</v>
      </c>
      <c r="DE1" s="2" t="s">
        <v>503</v>
      </c>
      <c r="DF1" s="2" t="s">
        <v>465</v>
      </c>
      <c r="DG1" s="2" t="s">
        <v>482</v>
      </c>
      <c r="DH1" s="2" t="s">
        <v>523</v>
      </c>
      <c r="DI1" s="2" t="s">
        <v>466</v>
      </c>
      <c r="DJ1" s="2" t="s">
        <v>480</v>
      </c>
      <c r="DK1" s="2" t="s">
        <v>483</v>
      </c>
      <c r="DL1" s="2" t="s">
        <v>479</v>
      </c>
      <c r="DM1" s="2" t="s">
        <v>486</v>
      </c>
      <c r="DN1" s="2" t="s">
        <v>487</v>
      </c>
      <c r="DO1" s="2" t="s">
        <v>519</v>
      </c>
      <c r="DP1" s="2" t="s">
        <v>526</v>
      </c>
      <c r="DQ1" s="2" t="s">
        <v>587</v>
      </c>
      <c r="DR1" s="2" t="s">
        <v>481</v>
      </c>
      <c r="DS1" s="2" t="s">
        <v>542</v>
      </c>
      <c r="DT1" s="2" t="s">
        <v>470</v>
      </c>
      <c r="DU1" s="2" t="s">
        <v>476</v>
      </c>
      <c r="DV1" s="2" t="s">
        <v>488</v>
      </c>
      <c r="DW1" s="2" t="s">
        <v>507</v>
      </c>
      <c r="DX1" s="2" t="s">
        <v>517</v>
      </c>
      <c r="DY1" s="2" t="s">
        <v>498</v>
      </c>
      <c r="DZ1" s="2" t="s">
        <v>522</v>
      </c>
      <c r="EA1" s="2" t="s">
        <v>569</v>
      </c>
      <c r="EB1" s="2" t="s">
        <v>499</v>
      </c>
      <c r="EC1" s="2" t="s">
        <v>505</v>
      </c>
      <c r="ED1" s="2" t="s">
        <v>506</v>
      </c>
      <c r="EE1" s="2" t="s">
        <v>510</v>
      </c>
      <c r="EF1" s="2" t="s">
        <v>515</v>
      </c>
      <c r="EG1" s="2" t="s">
        <v>489</v>
      </c>
      <c r="EH1" s="2" t="s">
        <v>513</v>
      </c>
      <c r="EI1" s="2" t="s">
        <v>521</v>
      </c>
      <c r="EJ1" s="2" t="s">
        <v>492</v>
      </c>
      <c r="EK1" s="2" t="s">
        <v>525</v>
      </c>
      <c r="EL1" s="2" t="s">
        <v>568</v>
      </c>
      <c r="EM1" s="2" t="s">
        <v>570</v>
      </c>
      <c r="EN1" s="2" t="s">
        <v>509</v>
      </c>
      <c r="EO1" s="2" t="s">
        <v>511</v>
      </c>
      <c r="EP1" s="2" t="s">
        <v>512</v>
      </c>
      <c r="EQ1" s="2" t="s">
        <v>520</v>
      </c>
      <c r="ER1" s="2" t="s">
        <v>524</v>
      </c>
      <c r="ES1" s="2" t="s">
        <v>691</v>
      </c>
      <c r="ET1" s="2" t="s">
        <v>580</v>
      </c>
      <c r="EU1" s="2" t="s">
        <v>528</v>
      </c>
      <c r="EV1" s="2" t="s">
        <v>559</v>
      </c>
      <c r="EW1" s="2" t="s">
        <v>560</v>
      </c>
      <c r="EX1" s="2" t="s">
        <v>579</v>
      </c>
      <c r="EY1" s="2" t="s">
        <v>813</v>
      </c>
      <c r="EZ1" s="2" t="s">
        <v>527</v>
      </c>
      <c r="FA1" s="2" t="s">
        <v>531</v>
      </c>
      <c r="FB1" s="2" t="s">
        <v>546</v>
      </c>
      <c r="FC1" s="2" t="s">
        <v>578</v>
      </c>
      <c r="FD1" s="2" t="s">
        <v>585</v>
      </c>
      <c r="FE1" s="2" t="s">
        <v>607</v>
      </c>
      <c r="FF1" s="2" t="s">
        <v>622</v>
      </c>
      <c r="FG1" s="2" t="s">
        <v>533</v>
      </c>
      <c r="FH1" s="2" t="s">
        <v>543</v>
      </c>
      <c r="FI1" s="2" t="s">
        <v>572</v>
      </c>
      <c r="FJ1" s="2" t="s">
        <v>581</v>
      </c>
      <c r="FK1" s="2" t="s">
        <v>583</v>
      </c>
      <c r="FL1" s="2" t="s">
        <v>544</v>
      </c>
      <c r="FM1" s="2" t="s">
        <v>545</v>
      </c>
      <c r="FN1" s="2" t="s">
        <v>552</v>
      </c>
      <c r="FO1" s="2" t="s">
        <v>558</v>
      </c>
      <c r="FP1" s="2" t="s">
        <v>590</v>
      </c>
      <c r="FQ1" s="2" t="s">
        <v>599</v>
      </c>
      <c r="FR1" s="2" t="s">
        <v>609</v>
      </c>
      <c r="FS1" s="2" t="s">
        <v>556</v>
      </c>
      <c r="FT1" s="2" t="s">
        <v>582</v>
      </c>
      <c r="FU1" s="2" t="s">
        <v>589</v>
      </c>
      <c r="FV1" s="2" t="s">
        <v>561</v>
      </c>
      <c r="FW1" s="2" t="s">
        <v>571</v>
      </c>
      <c r="FX1" s="2" t="s">
        <v>573</v>
      </c>
      <c r="FY1" s="2" t="s">
        <v>575</v>
      </c>
      <c r="FZ1" s="2" t="s">
        <v>584</v>
      </c>
      <c r="GA1" s="2" t="s">
        <v>588</v>
      </c>
      <c r="GB1" s="2" t="s">
        <v>591</v>
      </c>
      <c r="GC1" s="2" t="s">
        <v>593</v>
      </c>
      <c r="GD1" s="2" t="s">
        <v>626</v>
      </c>
      <c r="GE1" s="2" t="s">
        <v>592</v>
      </c>
      <c r="GF1" s="2" t="s">
        <v>611</v>
      </c>
      <c r="GG1" s="2" t="s">
        <v>617</v>
      </c>
      <c r="GH1" s="2" t="s">
        <v>594</v>
      </c>
      <c r="GI1" s="2" t="s">
        <v>600</v>
      </c>
      <c r="GJ1" s="2" t="s">
        <v>603</v>
      </c>
      <c r="GK1" s="2" t="s">
        <v>613</v>
      </c>
      <c r="GL1" s="2" t="s">
        <v>595</v>
      </c>
      <c r="GM1" s="2" t="s">
        <v>596</v>
      </c>
      <c r="GN1" s="2" t="s">
        <v>597</v>
      </c>
      <c r="GO1" s="2" t="s">
        <v>605</v>
      </c>
      <c r="GP1" s="2" t="s">
        <v>606</v>
      </c>
      <c r="GQ1" s="2" t="s">
        <v>610</v>
      </c>
      <c r="GR1" s="2" t="s">
        <v>624</v>
      </c>
      <c r="GS1" s="2" t="s">
        <v>625</v>
      </c>
      <c r="GT1" s="2" t="s">
        <v>614</v>
      </c>
      <c r="GU1" s="2" t="s">
        <v>621</v>
      </c>
      <c r="GV1" s="2" t="s">
        <v>633</v>
      </c>
      <c r="GW1" s="2" t="s">
        <v>637</v>
      </c>
      <c r="GX1" s="2" t="s">
        <v>620</v>
      </c>
      <c r="GY1" s="2" t="s">
        <v>648</v>
      </c>
      <c r="GZ1" s="2" t="s">
        <v>616</v>
      </c>
      <c r="HA1" s="2" t="s">
        <v>629</v>
      </c>
      <c r="HB1" s="2" t="s">
        <v>619</v>
      </c>
      <c r="HC1" s="2" t="s">
        <v>623</v>
      </c>
      <c r="HD1" s="2" t="s">
        <v>632</v>
      </c>
      <c r="HE1" s="2" t="s">
        <v>628</v>
      </c>
      <c r="HF1" s="2" t="s">
        <v>631</v>
      </c>
      <c r="HG1" s="2" t="s">
        <v>656</v>
      </c>
      <c r="HH1" s="2" t="s">
        <v>663</v>
      </c>
      <c r="HI1" s="2" t="s">
        <v>667</v>
      </c>
      <c r="HJ1" s="2" t="s">
        <v>697</v>
      </c>
      <c r="HK1" s="2" t="s">
        <v>653</v>
      </c>
      <c r="HL1" s="2" t="s">
        <v>635</v>
      </c>
      <c r="HM1" s="2" t="s">
        <v>649</v>
      </c>
      <c r="HN1" s="2" t="s">
        <v>640</v>
      </c>
      <c r="HO1" s="2" t="s">
        <v>636</v>
      </c>
      <c r="HP1" s="2" t="s">
        <v>638</v>
      </c>
      <c r="HQ1" s="2" t="s">
        <v>639</v>
      </c>
      <c r="HR1" s="2" t="s">
        <v>650</v>
      </c>
      <c r="HS1" s="2" t="s">
        <v>642</v>
      </c>
      <c r="HT1" s="2" t="s">
        <v>641</v>
      </c>
      <c r="HU1" s="2" t="s">
        <v>643</v>
      </c>
      <c r="HV1" s="2" t="s">
        <v>655</v>
      </c>
      <c r="HW1" s="2" t="s">
        <v>676</v>
      </c>
      <c r="HX1" s="2" t="s">
        <v>698</v>
      </c>
      <c r="HY1" s="2" t="s">
        <v>681</v>
      </c>
      <c r="HZ1" s="2" t="s">
        <v>658</v>
      </c>
      <c r="IA1" s="2" t="s">
        <v>644</v>
      </c>
      <c r="IB1" s="2" t="s">
        <v>657</v>
      </c>
      <c r="IC1" s="2" t="s">
        <v>665</v>
      </c>
      <c r="ID1" s="2" t="s">
        <v>659</v>
      </c>
      <c r="IE1" s="2" t="s">
        <v>674</v>
      </c>
      <c r="IF1" s="2" t="s">
        <v>675</v>
      </c>
      <c r="IG1" s="2" t="s">
        <v>683</v>
      </c>
      <c r="IH1" s="2" t="s">
        <v>677</v>
      </c>
      <c r="II1" s="2" t="s">
        <v>678</v>
      </c>
      <c r="IJ1" s="2" t="s">
        <v>680</v>
      </c>
      <c r="IK1" s="2" t="s">
        <v>682</v>
      </c>
      <c r="IL1" s="2" t="s">
        <v>684</v>
      </c>
      <c r="IM1" s="2" t="s">
        <v>685</v>
      </c>
      <c r="IN1" s="2" t="s">
        <v>686</v>
      </c>
      <c r="IO1" s="2" t="s">
        <v>692</v>
      </c>
      <c r="IP1" s="2" t="s">
        <v>693</v>
      </c>
      <c r="IQ1" s="2" t="s">
        <v>688</v>
      </c>
      <c r="IR1" s="2" t="s">
        <v>703</v>
      </c>
      <c r="IS1" s="2" t="s">
        <v>695</v>
      </c>
      <c r="IT1" s="2" t="s">
        <v>696</v>
      </c>
      <c r="IU1" s="2" t="s">
        <v>699</v>
      </c>
      <c r="IV1" s="2" t="s">
        <v>701</v>
      </c>
      <c r="IW1" s="2" t="s">
        <v>702</v>
      </c>
      <c r="IX1" s="2" t="s">
        <v>705</v>
      </c>
      <c r="IY1" s="2" t="s">
        <v>711</v>
      </c>
      <c r="IZ1" s="2" t="s">
        <v>714</v>
      </c>
      <c r="JA1" s="2" t="s">
        <v>753</v>
      </c>
      <c r="JB1" s="2" t="s">
        <v>707</v>
      </c>
      <c r="JC1" s="2" t="s">
        <v>708</v>
      </c>
      <c r="JD1" s="2" t="s">
        <v>709</v>
      </c>
      <c r="JE1" s="2" t="s">
        <v>710</v>
      </c>
      <c r="JF1" s="2" t="s">
        <v>713</v>
      </c>
      <c r="JG1" s="2" t="s">
        <v>736</v>
      </c>
      <c r="JH1" s="2" t="s">
        <v>715</v>
      </c>
      <c r="JI1" s="2" t="s">
        <v>716</v>
      </c>
      <c r="JJ1" s="2" t="s">
        <v>737</v>
      </c>
      <c r="JK1" s="2" t="s">
        <v>739</v>
      </c>
      <c r="JL1" s="2" t="s">
        <v>741</v>
      </c>
      <c r="JM1" s="2" t="s">
        <v>742</v>
      </c>
      <c r="JN1" s="2" t="s">
        <v>743</v>
      </c>
      <c r="JO1" s="2" t="s">
        <v>748</v>
      </c>
      <c r="JP1" s="2" t="s">
        <v>749</v>
      </c>
      <c r="JQ1" s="2" t="s">
        <v>807</v>
      </c>
      <c r="JR1" s="2" t="s">
        <v>747</v>
      </c>
      <c r="JS1" s="2" t="s">
        <v>754</v>
      </c>
      <c r="JT1" s="2" t="s">
        <v>755</v>
      </c>
      <c r="JU1" s="2" t="s">
        <v>756</v>
      </c>
      <c r="JV1" s="2" t="s">
        <v>757</v>
      </c>
      <c r="JW1" s="2" t="s">
        <v>758</v>
      </c>
      <c r="JX1" s="2" t="s">
        <v>759</v>
      </c>
      <c r="JY1" s="2" t="s">
        <v>760</v>
      </c>
      <c r="JZ1" s="2" t="s">
        <v>773</v>
      </c>
      <c r="KA1" s="2" t="s">
        <v>798</v>
      </c>
      <c r="KB1" s="2" t="s">
        <v>762</v>
      </c>
      <c r="KC1" s="2" t="s">
        <v>768</v>
      </c>
      <c r="KD1" s="2" t="s">
        <v>770</v>
      </c>
      <c r="KE1" s="2" t="s">
        <v>771</v>
      </c>
      <c r="KF1" s="2" t="s">
        <v>775</v>
      </c>
      <c r="KG1" s="2" t="s">
        <v>778</v>
      </c>
      <c r="KH1" s="2" t="s">
        <v>780</v>
      </c>
      <c r="KI1" s="2" t="s">
        <v>781</v>
      </c>
      <c r="KJ1" s="2" t="s">
        <v>785</v>
      </c>
      <c r="KK1" s="2" t="s">
        <v>788</v>
      </c>
      <c r="KL1" s="2" t="s">
        <v>790</v>
      </c>
      <c r="KM1" s="2" t="s">
        <v>791</v>
      </c>
      <c r="KN1" s="2" t="s">
        <v>793</v>
      </c>
      <c r="KO1" s="2" t="s">
        <v>797</v>
      </c>
      <c r="KP1" s="2" t="s">
        <v>800</v>
      </c>
      <c r="KQ1" s="2" t="s">
        <v>796</v>
      </c>
      <c r="KR1" s="2" t="s">
        <v>802</v>
      </c>
      <c r="KS1" s="2" t="s">
        <v>786</v>
      </c>
      <c r="KT1" s="2" t="s">
        <v>794</v>
      </c>
      <c r="KU1" s="2" t="s">
        <v>801</v>
      </c>
      <c r="KV1" s="2" t="s">
        <v>811</v>
      </c>
      <c r="KW1" s="2" t="s">
        <v>835</v>
      </c>
      <c r="KX1" s="2" t="s">
        <v>806</v>
      </c>
      <c r="KY1" s="2" t="s">
        <v>804</v>
      </c>
      <c r="KZ1" s="2" t="s">
        <v>808</v>
      </c>
      <c r="LA1" s="2" t="s">
        <v>810</v>
      </c>
      <c r="LB1" s="2" t="s">
        <v>812</v>
      </c>
      <c r="LC1" s="2" t="s">
        <v>814</v>
      </c>
      <c r="LD1" s="2" t="s">
        <v>819</v>
      </c>
      <c r="LE1" s="2" t="s">
        <v>821</v>
      </c>
      <c r="LF1" s="2" t="s">
        <v>815</v>
      </c>
      <c r="LG1" s="2" t="s">
        <v>816</v>
      </c>
      <c r="LH1" s="2" t="s">
        <v>817</v>
      </c>
      <c r="LI1" s="2" t="s">
        <v>820</v>
      </c>
      <c r="LJ1" s="2" t="s">
        <v>822</v>
      </c>
      <c r="LK1" s="2" t="s">
        <v>823</v>
      </c>
      <c r="LL1" s="2" t="s">
        <v>831</v>
      </c>
      <c r="LM1" s="2" t="s">
        <v>847</v>
      </c>
      <c r="LN1" s="2" t="s">
        <v>824</v>
      </c>
      <c r="LO1" s="2" t="s">
        <v>825</v>
      </c>
      <c r="LP1" s="2" t="s">
        <v>826</v>
      </c>
      <c r="LQ1" s="2" t="s">
        <v>827</v>
      </c>
      <c r="LR1" s="2" t="s">
        <v>828</v>
      </c>
      <c r="LS1" s="2" t="s">
        <v>829</v>
      </c>
      <c r="LT1" s="2" t="s">
        <v>832</v>
      </c>
      <c r="LU1" s="2" t="s">
        <v>833</v>
      </c>
      <c r="LV1" s="2" t="s">
        <v>849</v>
      </c>
      <c r="LW1" s="2" t="s">
        <v>837</v>
      </c>
      <c r="LX1" s="2" t="s">
        <v>841</v>
      </c>
      <c r="LY1" s="2" t="s">
        <v>842</v>
      </c>
      <c r="LZ1" s="2" t="s">
        <v>845</v>
      </c>
      <c r="MA1" s="2" t="s">
        <v>850</v>
      </c>
      <c r="MB1" s="2" t="s">
        <v>870</v>
      </c>
      <c r="MC1" s="2" t="s">
        <v>871</v>
      </c>
      <c r="MD1" s="2" t="s">
        <v>852</v>
      </c>
      <c r="ME1" s="2" t="s">
        <v>855</v>
      </c>
      <c r="MF1" s="2" t="s">
        <v>873</v>
      </c>
      <c r="MG1" s="2" t="s">
        <v>874</v>
      </c>
      <c r="MH1" s="2" t="s">
        <v>875</v>
      </c>
      <c r="MI1" s="2" t="s">
        <v>879</v>
      </c>
      <c r="MJ1" s="2" t="s">
        <v>877</v>
      </c>
      <c r="MK1" s="2" t="s">
        <v>876</v>
      </c>
      <c r="ML1" s="2" t="s">
        <v>881</v>
      </c>
      <c r="MM1" s="2" t="s">
        <v>880</v>
      </c>
      <c r="MN1" s="2" t="s">
        <v>878</v>
      </c>
    </row>
    <row r="2" spans="1:352" s="3" customFormat="1" x14ac:dyDescent="0.2">
      <c r="A2" t="s">
        <v>19</v>
      </c>
      <c r="B2" s="6">
        <f>SUM(C2:XR2)</f>
        <v>467.79999999999984</v>
      </c>
      <c r="C2"/>
      <c r="D2">
        <v>7.7</v>
      </c>
      <c r="E2"/>
      <c r="F2"/>
      <c r="G2"/>
      <c r="H2"/>
      <c r="I2"/>
      <c r="J2">
        <v>10</v>
      </c>
      <c r="K2"/>
      <c r="L2">
        <v>6.4</v>
      </c>
      <c r="M2">
        <v>7.5</v>
      </c>
      <c r="N2"/>
      <c r="O2">
        <v>9.6999999999999993</v>
      </c>
      <c r="P2" s="3">
        <v>6.2</v>
      </c>
      <c r="R2"/>
      <c r="S2"/>
      <c r="T2"/>
      <c r="U2"/>
      <c r="V2"/>
      <c r="W2"/>
      <c r="X2"/>
      <c r="Y2">
        <v>7.5</v>
      </c>
      <c r="Z2"/>
      <c r="AA2"/>
      <c r="AB2">
        <v>6.4</v>
      </c>
      <c r="AC2"/>
      <c r="AD2"/>
      <c r="AE2"/>
      <c r="AF2"/>
      <c r="AG2"/>
      <c r="AH2"/>
      <c r="AI2"/>
      <c r="AJ2">
        <v>13.1</v>
      </c>
      <c r="AK2"/>
      <c r="AL2"/>
      <c r="AM2"/>
      <c r="AN2"/>
      <c r="AO2"/>
      <c r="AP2">
        <v>20</v>
      </c>
      <c r="AQ2"/>
      <c r="AR2"/>
      <c r="AS2"/>
      <c r="AT2"/>
      <c r="AU2"/>
      <c r="AV2"/>
      <c r="AW2">
        <v>5.6</v>
      </c>
      <c r="AX2"/>
      <c r="AY2"/>
      <c r="AZ2"/>
      <c r="BA2"/>
      <c r="BB2"/>
      <c r="BC2"/>
      <c r="BD2"/>
      <c r="BE2">
        <v>5</v>
      </c>
      <c r="BF2">
        <v>29</v>
      </c>
      <c r="BG2"/>
      <c r="BH2"/>
      <c r="BI2"/>
      <c r="BJ2"/>
      <c r="BK2"/>
      <c r="BL2">
        <v>13.1</v>
      </c>
      <c r="BM2"/>
      <c r="BN2"/>
      <c r="BO2">
        <v>5</v>
      </c>
      <c r="BV2" s="3">
        <v>26.2</v>
      </c>
      <c r="BX2" s="3">
        <v>5</v>
      </c>
      <c r="CB2" s="3">
        <v>13.1</v>
      </c>
      <c r="DQ2" s="3">
        <v>26.2</v>
      </c>
      <c r="EJ2" s="3">
        <v>4.5</v>
      </c>
      <c r="ES2" s="3">
        <v>6.2</v>
      </c>
      <c r="FB2" s="3">
        <v>14.8</v>
      </c>
      <c r="FP2" s="3">
        <v>34</v>
      </c>
      <c r="FV2" s="3">
        <v>6.2</v>
      </c>
      <c r="IA2" s="3">
        <v>6.4</v>
      </c>
      <c r="ID2" s="3">
        <v>6.4</v>
      </c>
      <c r="IE2" s="3">
        <v>4.8</v>
      </c>
      <c r="IL2" s="3">
        <v>17</v>
      </c>
      <c r="IR2" s="3">
        <v>6</v>
      </c>
      <c r="JE2" s="3">
        <v>6.2</v>
      </c>
      <c r="JO2" s="3">
        <v>46.4</v>
      </c>
      <c r="KA2" s="3">
        <v>10</v>
      </c>
      <c r="KH2" s="3">
        <v>50.4</v>
      </c>
      <c r="LJ2" s="3">
        <v>25.8</v>
      </c>
    </row>
    <row r="3" spans="1:352" s="3" customFormat="1" x14ac:dyDescent="0.2">
      <c r="A3" t="s">
        <v>35</v>
      </c>
      <c r="B3" s="6">
        <f>SUM(C3:XR3)</f>
        <v>396.90000000000009</v>
      </c>
      <c r="C3">
        <v>6.2</v>
      </c>
      <c r="D3">
        <v>7.7</v>
      </c>
      <c r="E3">
        <v>6.5</v>
      </c>
      <c r="F3"/>
      <c r="G3">
        <v>6.2</v>
      </c>
      <c r="H3">
        <v>13.1</v>
      </c>
      <c r="I3"/>
      <c r="J3">
        <v>10</v>
      </c>
      <c r="K3"/>
      <c r="L3"/>
      <c r="M3">
        <v>7.5</v>
      </c>
      <c r="N3"/>
      <c r="O3"/>
      <c r="R3">
        <v>13.1</v>
      </c>
      <c r="S3"/>
      <c r="T3"/>
      <c r="U3"/>
      <c r="V3">
        <v>9.5</v>
      </c>
      <c r="W3"/>
      <c r="X3"/>
      <c r="Y3">
        <v>7.5</v>
      </c>
      <c r="Z3"/>
      <c r="AA3"/>
      <c r="AB3"/>
      <c r="AC3"/>
      <c r="AD3"/>
      <c r="AE3"/>
      <c r="AF3"/>
      <c r="AG3"/>
      <c r="AH3"/>
      <c r="AI3"/>
      <c r="AJ3">
        <v>13.1</v>
      </c>
      <c r="AK3"/>
      <c r="AL3"/>
      <c r="AM3"/>
      <c r="AN3"/>
      <c r="AO3"/>
      <c r="AP3"/>
      <c r="AQ3"/>
      <c r="AR3">
        <v>2.5</v>
      </c>
      <c r="AS3"/>
      <c r="AT3"/>
      <c r="AU3"/>
      <c r="AV3"/>
      <c r="AW3"/>
      <c r="AX3"/>
      <c r="AY3"/>
      <c r="AZ3"/>
      <c r="BA3"/>
      <c r="BB3">
        <v>6.4</v>
      </c>
      <c r="BC3"/>
      <c r="BD3"/>
      <c r="BE3"/>
      <c r="BF3"/>
      <c r="BG3"/>
      <c r="BH3"/>
      <c r="BI3"/>
      <c r="BJ3"/>
      <c r="BK3"/>
      <c r="BL3">
        <v>13.1</v>
      </c>
      <c r="BM3"/>
      <c r="BN3"/>
      <c r="BO3"/>
      <c r="BP3"/>
      <c r="BQ3"/>
      <c r="BR3"/>
      <c r="BS3">
        <v>26.2</v>
      </c>
      <c r="BT3"/>
      <c r="BU3"/>
      <c r="BV3"/>
      <c r="BW3"/>
      <c r="BX3"/>
      <c r="BY3"/>
      <c r="BZ3"/>
      <c r="CA3">
        <v>6.2</v>
      </c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>
        <v>15.6</v>
      </c>
      <c r="DA3">
        <v>6.2</v>
      </c>
      <c r="DB3"/>
      <c r="DC3"/>
      <c r="DD3"/>
      <c r="DE3"/>
      <c r="DF3"/>
      <c r="DG3"/>
      <c r="DH3">
        <v>20</v>
      </c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>
        <v>13.1</v>
      </c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>
        <v>14.8</v>
      </c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>
        <v>5</v>
      </c>
      <c r="GK3"/>
      <c r="GL3"/>
      <c r="GM3"/>
      <c r="GN3"/>
      <c r="GO3"/>
      <c r="GP3"/>
      <c r="GQ3">
        <v>6.9</v>
      </c>
      <c r="GR3"/>
      <c r="GS3"/>
      <c r="GT3"/>
      <c r="GU3"/>
      <c r="GV3">
        <v>9.4</v>
      </c>
      <c r="GW3"/>
      <c r="GX3"/>
      <c r="GY3">
        <v>9.5</v>
      </c>
      <c r="GZ3"/>
      <c r="HA3"/>
      <c r="HB3"/>
      <c r="HC3">
        <v>6.2</v>
      </c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>
        <v>14</v>
      </c>
      <c r="HT3"/>
      <c r="HU3"/>
      <c r="HV3"/>
      <c r="HW3"/>
      <c r="HX3"/>
      <c r="HY3"/>
      <c r="HZ3"/>
      <c r="IA3"/>
      <c r="IB3"/>
      <c r="IC3"/>
      <c r="ID3"/>
      <c r="IE3">
        <v>4.8</v>
      </c>
      <c r="IF3">
        <v>6.2</v>
      </c>
      <c r="IG3"/>
      <c r="IH3"/>
      <c r="II3">
        <v>13.1</v>
      </c>
      <c r="IJ3"/>
      <c r="IK3"/>
      <c r="IL3"/>
      <c r="IM3"/>
      <c r="IN3"/>
      <c r="IO3"/>
      <c r="IP3"/>
      <c r="IQ3"/>
      <c r="IR3"/>
      <c r="IS3"/>
      <c r="IT3"/>
      <c r="IU3"/>
      <c r="IV3"/>
      <c r="IW3">
        <v>6.2</v>
      </c>
      <c r="IX3"/>
      <c r="IY3"/>
      <c r="IZ3"/>
      <c r="JA3"/>
      <c r="JB3">
        <v>10.7</v>
      </c>
      <c r="JC3"/>
      <c r="JD3"/>
      <c r="JE3"/>
      <c r="JF3"/>
      <c r="JG3"/>
      <c r="JH3"/>
      <c r="JI3"/>
      <c r="JJ3"/>
      <c r="JK3"/>
      <c r="JL3">
        <v>13.1</v>
      </c>
      <c r="JM3"/>
      <c r="JN3"/>
      <c r="JO3"/>
      <c r="JP3"/>
      <c r="JQ3"/>
      <c r="JR3"/>
      <c r="JS3"/>
      <c r="JT3"/>
      <c r="JU3"/>
      <c r="JV3">
        <v>3.6</v>
      </c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>
        <v>13.1</v>
      </c>
      <c r="KL3"/>
      <c r="KM3"/>
      <c r="KN3"/>
      <c r="KO3"/>
      <c r="KP3"/>
      <c r="KQ3"/>
      <c r="KR3">
        <v>2</v>
      </c>
      <c r="KS3"/>
      <c r="KT3"/>
      <c r="KU3"/>
      <c r="KV3"/>
      <c r="KW3"/>
      <c r="KX3"/>
      <c r="KY3"/>
      <c r="KZ3"/>
      <c r="LA3"/>
      <c r="LB3"/>
      <c r="LC3">
        <v>3.1</v>
      </c>
      <c r="LD3"/>
      <c r="LE3"/>
      <c r="LF3"/>
      <c r="LG3"/>
      <c r="LH3"/>
      <c r="LI3"/>
      <c r="LJ3"/>
      <c r="LK3"/>
      <c r="LL3">
        <v>13.1</v>
      </c>
      <c r="LM3"/>
      <c r="LN3"/>
      <c r="LO3"/>
      <c r="LP3"/>
      <c r="LQ3"/>
      <c r="LR3"/>
      <c r="LS3"/>
      <c r="LT3">
        <v>26.2</v>
      </c>
      <c r="LU3"/>
      <c r="LV3"/>
      <c r="LW3"/>
      <c r="LX3"/>
      <c r="LY3"/>
      <c r="LZ3"/>
      <c r="MA3"/>
      <c r="MB3"/>
      <c r="MC3"/>
      <c r="MD3"/>
      <c r="ME3"/>
      <c r="MF3"/>
      <c r="MG3">
        <v>6.2</v>
      </c>
      <c r="MH3"/>
      <c r="MI3"/>
      <c r="MJ3"/>
      <c r="MK3"/>
      <c r="ML3"/>
      <c r="MM3"/>
      <c r="MN3"/>
    </row>
    <row r="4" spans="1:352" s="3" customFormat="1" x14ac:dyDescent="0.2">
      <c r="A4" t="s">
        <v>22</v>
      </c>
      <c r="B4" s="6">
        <f>SUM(C4:XR4)</f>
        <v>390.19999999999993</v>
      </c>
      <c r="C4"/>
      <c r="D4"/>
      <c r="E4"/>
      <c r="F4"/>
      <c r="G4"/>
      <c r="H4"/>
      <c r="I4"/>
      <c r="J4"/>
      <c r="K4"/>
      <c r="L4">
        <v>6.4</v>
      </c>
      <c r="M4"/>
      <c r="N4"/>
      <c r="O4">
        <v>9.6999999999999993</v>
      </c>
      <c r="P4" s="3">
        <v>6.2</v>
      </c>
      <c r="R4"/>
      <c r="S4"/>
      <c r="T4"/>
      <c r="U4"/>
      <c r="V4">
        <v>9.5</v>
      </c>
      <c r="W4"/>
      <c r="X4"/>
      <c r="Y4"/>
      <c r="Z4"/>
      <c r="AA4"/>
      <c r="AB4"/>
      <c r="AC4"/>
      <c r="AD4"/>
      <c r="AE4"/>
      <c r="AF4"/>
      <c r="AG4"/>
      <c r="AH4"/>
      <c r="AI4"/>
      <c r="AJ4">
        <v>13.1</v>
      </c>
      <c r="AK4"/>
      <c r="AL4">
        <v>21</v>
      </c>
      <c r="AM4"/>
      <c r="AN4"/>
      <c r="AO4"/>
      <c r="AP4"/>
      <c r="AQ4"/>
      <c r="AR4"/>
      <c r="AS4">
        <v>6.2</v>
      </c>
      <c r="AT4"/>
      <c r="AU4"/>
      <c r="AV4"/>
      <c r="AW4"/>
      <c r="AX4"/>
      <c r="AY4"/>
      <c r="AZ4"/>
      <c r="BA4"/>
      <c r="BB4"/>
      <c r="BC4">
        <v>14</v>
      </c>
      <c r="BD4">
        <v>3.8</v>
      </c>
      <c r="BE4">
        <v>5</v>
      </c>
      <c r="BF4"/>
      <c r="BG4"/>
      <c r="BH4"/>
      <c r="BI4"/>
      <c r="BJ4"/>
      <c r="BK4"/>
      <c r="BL4"/>
      <c r="BM4">
        <v>26.2</v>
      </c>
      <c r="BN4"/>
      <c r="BO4">
        <v>5</v>
      </c>
      <c r="BP4"/>
      <c r="BQ4"/>
      <c r="BR4"/>
      <c r="BS4"/>
      <c r="BT4"/>
      <c r="BU4">
        <v>9.6</v>
      </c>
      <c r="BV4"/>
      <c r="BW4"/>
      <c r="BX4"/>
      <c r="BY4"/>
      <c r="BZ4"/>
      <c r="CA4"/>
      <c r="CB4"/>
      <c r="CC4"/>
      <c r="CD4"/>
      <c r="CE4"/>
      <c r="CF4">
        <v>6.2</v>
      </c>
      <c r="CG4"/>
      <c r="CH4">
        <v>5.7</v>
      </c>
      <c r="CI4"/>
      <c r="CJ4"/>
      <c r="CK4">
        <v>13.1</v>
      </c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>
        <v>3.8</v>
      </c>
      <c r="DJ4">
        <v>6.3</v>
      </c>
      <c r="DK4"/>
      <c r="DL4"/>
      <c r="DM4"/>
      <c r="DN4"/>
      <c r="DO4">
        <v>13.1</v>
      </c>
      <c r="DP4"/>
      <c r="DQ4"/>
      <c r="DR4"/>
      <c r="DS4"/>
      <c r="DT4">
        <v>3.3</v>
      </c>
      <c r="DU4"/>
      <c r="DV4"/>
      <c r="DW4"/>
      <c r="DX4">
        <v>4.5</v>
      </c>
      <c r="DY4">
        <v>5</v>
      </c>
      <c r="DZ4">
        <v>6.7</v>
      </c>
      <c r="EA4"/>
      <c r="EB4"/>
      <c r="EC4"/>
      <c r="ED4"/>
      <c r="EE4"/>
      <c r="EF4">
        <v>13.1</v>
      </c>
      <c r="EG4"/>
      <c r="EH4"/>
      <c r="EI4"/>
      <c r="EJ4"/>
      <c r="EK4"/>
      <c r="EL4"/>
      <c r="EM4"/>
      <c r="EN4"/>
      <c r="EO4"/>
      <c r="EP4"/>
      <c r="EQ4"/>
      <c r="ER4">
        <v>5</v>
      </c>
      <c r="ES4"/>
      <c r="ET4">
        <v>5</v>
      </c>
      <c r="EU4">
        <v>4.4000000000000004</v>
      </c>
      <c r="EV4"/>
      <c r="EW4"/>
      <c r="EX4"/>
      <c r="EY4"/>
      <c r="EZ4"/>
      <c r="FA4"/>
      <c r="FB4"/>
      <c r="FC4"/>
      <c r="FD4"/>
      <c r="FE4"/>
      <c r="FF4"/>
      <c r="FG4">
        <v>3.5</v>
      </c>
      <c r="FH4"/>
      <c r="FI4"/>
      <c r="FJ4"/>
      <c r="FK4"/>
      <c r="FL4">
        <v>13.1</v>
      </c>
      <c r="FM4"/>
      <c r="FN4"/>
      <c r="FO4"/>
      <c r="FP4"/>
      <c r="FQ4"/>
      <c r="FR4"/>
      <c r="FS4"/>
      <c r="FT4">
        <v>4.5</v>
      </c>
      <c r="FU4">
        <v>5</v>
      </c>
      <c r="FV4"/>
      <c r="FW4"/>
      <c r="FX4"/>
      <c r="FY4"/>
      <c r="FZ4"/>
      <c r="GA4"/>
      <c r="GB4"/>
      <c r="GC4"/>
      <c r="GD4"/>
      <c r="GE4">
        <v>6.2</v>
      </c>
      <c r="GF4"/>
      <c r="GG4"/>
      <c r="GH4"/>
      <c r="GI4"/>
      <c r="GJ4">
        <v>5</v>
      </c>
      <c r="GK4"/>
      <c r="GL4">
        <v>6.2</v>
      </c>
      <c r="GM4"/>
      <c r="GN4"/>
      <c r="GO4">
        <v>4.5</v>
      </c>
      <c r="GP4"/>
      <c r="GQ4"/>
      <c r="GR4"/>
      <c r="GS4">
        <v>6.4</v>
      </c>
      <c r="GT4"/>
      <c r="GU4"/>
      <c r="GV4"/>
      <c r="GW4"/>
      <c r="GX4"/>
      <c r="GY4"/>
      <c r="GZ4">
        <v>5.8</v>
      </c>
      <c r="HA4">
        <v>4.5</v>
      </c>
      <c r="HB4">
        <v>6.8</v>
      </c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>
        <v>6.4</v>
      </c>
      <c r="IE4">
        <v>4.8</v>
      </c>
      <c r="IF4"/>
      <c r="IG4"/>
      <c r="IH4"/>
      <c r="II4"/>
      <c r="IJ4"/>
      <c r="IK4"/>
      <c r="IL4">
        <v>17</v>
      </c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>
        <v>6.2</v>
      </c>
      <c r="JE4"/>
      <c r="JF4"/>
      <c r="JG4">
        <v>20</v>
      </c>
      <c r="JH4"/>
      <c r="JI4"/>
      <c r="JJ4"/>
      <c r="JK4"/>
      <c r="JL4"/>
      <c r="JM4"/>
      <c r="JN4"/>
      <c r="JO4"/>
      <c r="JP4">
        <v>10</v>
      </c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>
        <v>4.8</v>
      </c>
      <c r="LJ4"/>
      <c r="LK4"/>
      <c r="LL4"/>
      <c r="LM4"/>
      <c r="LN4"/>
      <c r="LO4"/>
      <c r="LP4"/>
      <c r="LQ4"/>
      <c r="LR4"/>
      <c r="LS4"/>
      <c r="LT4"/>
      <c r="LU4"/>
      <c r="LV4"/>
      <c r="LW4">
        <v>6.2</v>
      </c>
      <c r="LX4"/>
      <c r="LY4"/>
      <c r="LZ4"/>
      <c r="MA4"/>
      <c r="MB4"/>
      <c r="MC4"/>
      <c r="MD4"/>
      <c r="ME4"/>
      <c r="MF4"/>
      <c r="MG4"/>
      <c r="MH4"/>
      <c r="MI4"/>
      <c r="MJ4"/>
      <c r="MK4">
        <v>4.9000000000000004</v>
      </c>
      <c r="ML4"/>
      <c r="MM4"/>
      <c r="MN4">
        <v>7.5</v>
      </c>
    </row>
    <row r="5" spans="1:352" s="3" customFormat="1" x14ac:dyDescent="0.2">
      <c r="A5" t="s">
        <v>45</v>
      </c>
      <c r="B5" s="6">
        <f>SUM(C5:XR5)</f>
        <v>374.90000000000003</v>
      </c>
      <c r="C5"/>
      <c r="D5"/>
      <c r="E5"/>
      <c r="F5"/>
      <c r="G5"/>
      <c r="H5">
        <v>13.1</v>
      </c>
      <c r="I5"/>
      <c r="J5"/>
      <c r="K5">
        <v>16.7</v>
      </c>
      <c r="L5"/>
      <c r="M5"/>
      <c r="N5"/>
      <c r="O5"/>
      <c r="R5"/>
      <c r="S5"/>
      <c r="T5"/>
      <c r="U5"/>
      <c r="V5"/>
      <c r="W5"/>
      <c r="X5"/>
      <c r="Y5"/>
      <c r="Z5">
        <v>13.1</v>
      </c>
      <c r="AA5"/>
      <c r="AB5"/>
      <c r="AC5"/>
      <c r="AD5"/>
      <c r="AE5"/>
      <c r="AF5"/>
      <c r="AG5"/>
      <c r="AH5"/>
      <c r="AI5"/>
      <c r="AJ5"/>
      <c r="AK5"/>
      <c r="AL5">
        <v>21</v>
      </c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>
        <v>26.2</v>
      </c>
      <c r="BK5"/>
      <c r="BL5"/>
      <c r="BM5"/>
      <c r="BN5"/>
      <c r="BO5"/>
      <c r="BP5"/>
      <c r="BQ5"/>
      <c r="BR5"/>
      <c r="BS5"/>
      <c r="BT5"/>
      <c r="BU5"/>
      <c r="BV5"/>
      <c r="BW5">
        <v>6.4</v>
      </c>
      <c r="BX5"/>
      <c r="BY5"/>
      <c r="BZ5"/>
      <c r="CA5"/>
      <c r="CB5"/>
      <c r="CC5"/>
      <c r="CD5"/>
      <c r="CE5"/>
      <c r="CF5"/>
      <c r="CG5"/>
      <c r="CH5">
        <v>5.7</v>
      </c>
      <c r="CI5"/>
      <c r="CJ5"/>
      <c r="CK5"/>
      <c r="CL5"/>
      <c r="CM5"/>
      <c r="CN5"/>
      <c r="CO5"/>
      <c r="CP5"/>
      <c r="CQ5"/>
      <c r="CR5"/>
      <c r="CS5"/>
      <c r="CT5">
        <v>30</v>
      </c>
      <c r="CU5"/>
      <c r="CV5"/>
      <c r="CW5"/>
      <c r="CX5"/>
      <c r="CY5"/>
      <c r="CZ5"/>
      <c r="DA5"/>
      <c r="DB5"/>
      <c r="DC5"/>
      <c r="DD5"/>
      <c r="DE5"/>
      <c r="DF5"/>
      <c r="DG5"/>
      <c r="DH5">
        <v>20</v>
      </c>
      <c r="DI5"/>
      <c r="DJ5"/>
      <c r="DK5"/>
      <c r="DL5"/>
      <c r="DM5"/>
      <c r="DN5"/>
      <c r="DO5">
        <v>13.1</v>
      </c>
      <c r="DP5"/>
      <c r="DQ5"/>
      <c r="DR5"/>
      <c r="DS5"/>
      <c r="DT5"/>
      <c r="DU5"/>
      <c r="DV5"/>
      <c r="DW5"/>
      <c r="DX5"/>
      <c r="DY5">
        <v>5</v>
      </c>
      <c r="DZ5"/>
      <c r="EA5"/>
      <c r="EB5"/>
      <c r="EC5"/>
      <c r="ED5"/>
      <c r="EE5"/>
      <c r="EF5"/>
      <c r="EG5"/>
      <c r="EH5"/>
      <c r="EI5"/>
      <c r="EJ5">
        <v>4.5</v>
      </c>
      <c r="EK5">
        <v>15</v>
      </c>
      <c r="EL5"/>
      <c r="EM5"/>
      <c r="EN5"/>
      <c r="EO5"/>
      <c r="EP5"/>
      <c r="EQ5"/>
      <c r="ER5"/>
      <c r="ES5">
        <v>6.2</v>
      </c>
      <c r="ET5"/>
      <c r="EU5"/>
      <c r="EV5"/>
      <c r="EW5"/>
      <c r="EX5"/>
      <c r="EY5"/>
      <c r="EZ5">
        <v>6.5</v>
      </c>
      <c r="FA5"/>
      <c r="FB5"/>
      <c r="FC5"/>
      <c r="FD5"/>
      <c r="FE5"/>
      <c r="FF5">
        <v>6.4</v>
      </c>
      <c r="FG5"/>
      <c r="FH5"/>
      <c r="FI5"/>
      <c r="FJ5"/>
      <c r="FK5"/>
      <c r="FL5"/>
      <c r="FM5">
        <v>5.8</v>
      </c>
      <c r="FN5"/>
      <c r="FO5"/>
      <c r="FP5"/>
      <c r="FQ5"/>
      <c r="FR5"/>
      <c r="FS5"/>
      <c r="FT5"/>
      <c r="FU5"/>
      <c r="FV5"/>
      <c r="FW5"/>
      <c r="FX5"/>
      <c r="FY5">
        <v>6.2</v>
      </c>
      <c r="FZ5"/>
      <c r="GA5"/>
      <c r="GB5"/>
      <c r="GC5"/>
      <c r="GD5"/>
      <c r="GE5">
        <v>6.2</v>
      </c>
      <c r="GF5"/>
      <c r="GG5"/>
      <c r="GH5"/>
      <c r="GI5"/>
      <c r="GJ5"/>
      <c r="GK5">
        <v>4.4000000000000004</v>
      </c>
      <c r="GL5"/>
      <c r="GM5"/>
      <c r="GN5"/>
      <c r="GO5"/>
      <c r="GP5"/>
      <c r="GQ5"/>
      <c r="GR5"/>
      <c r="GS5">
        <v>6.4</v>
      </c>
      <c r="GT5"/>
      <c r="GU5">
        <v>5.3</v>
      </c>
      <c r="GV5"/>
      <c r="GW5"/>
      <c r="GX5"/>
      <c r="GY5"/>
      <c r="GZ5"/>
      <c r="HA5"/>
      <c r="HB5">
        <v>6.8</v>
      </c>
      <c r="HC5"/>
      <c r="HD5"/>
      <c r="HE5"/>
      <c r="HF5"/>
      <c r="HG5">
        <v>3.1</v>
      </c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>
        <v>6.4</v>
      </c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>
        <v>3.1</v>
      </c>
      <c r="IW5"/>
      <c r="IX5"/>
      <c r="IY5"/>
      <c r="IZ5"/>
      <c r="JA5"/>
      <c r="JB5">
        <v>10.7</v>
      </c>
      <c r="JC5"/>
      <c r="JD5"/>
      <c r="JE5"/>
      <c r="JF5"/>
      <c r="JG5">
        <v>20</v>
      </c>
      <c r="JH5"/>
      <c r="JI5"/>
      <c r="JJ5"/>
      <c r="JK5"/>
      <c r="JL5"/>
      <c r="JM5"/>
      <c r="JN5"/>
      <c r="JO5"/>
      <c r="JP5"/>
      <c r="JQ5"/>
      <c r="JR5"/>
      <c r="JS5">
        <v>43.1</v>
      </c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>
        <v>10.199999999999999</v>
      </c>
      <c r="KV5"/>
      <c r="KW5"/>
      <c r="KX5"/>
      <c r="KY5">
        <v>13.1</v>
      </c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>
        <v>10.3</v>
      </c>
      <c r="MC5"/>
      <c r="MD5"/>
      <c r="ME5"/>
      <c r="MF5"/>
      <c r="MG5"/>
      <c r="MH5"/>
      <c r="MI5"/>
      <c r="MJ5"/>
      <c r="MK5">
        <v>4.9000000000000004</v>
      </c>
      <c r="ML5"/>
      <c r="MM5"/>
      <c r="MN5"/>
    </row>
    <row r="6" spans="1:352" s="3" customFormat="1" x14ac:dyDescent="0.2">
      <c r="A6" t="s">
        <v>161</v>
      </c>
      <c r="B6" s="6">
        <f>SUM(C6:XR6)</f>
        <v>315.40000000000003</v>
      </c>
      <c r="C6"/>
      <c r="D6"/>
      <c r="E6">
        <v>6.5</v>
      </c>
      <c r="F6"/>
      <c r="G6"/>
      <c r="H6"/>
      <c r="I6"/>
      <c r="J6"/>
      <c r="K6"/>
      <c r="L6"/>
      <c r="M6">
        <v>7.5</v>
      </c>
      <c r="N6"/>
      <c r="O6"/>
      <c r="R6"/>
      <c r="S6"/>
      <c r="T6"/>
      <c r="U6">
        <v>5</v>
      </c>
      <c r="V6"/>
      <c r="W6">
        <v>5</v>
      </c>
      <c r="X6"/>
      <c r="Y6">
        <v>7.5</v>
      </c>
      <c r="Z6"/>
      <c r="AA6"/>
      <c r="AB6">
        <v>6.4</v>
      </c>
      <c r="AC6"/>
      <c r="AD6"/>
      <c r="AE6"/>
      <c r="AF6">
        <v>6.2</v>
      </c>
      <c r="AG6">
        <v>9</v>
      </c>
      <c r="AH6"/>
      <c r="AI6"/>
      <c r="AJ6"/>
      <c r="AK6"/>
      <c r="AL6"/>
      <c r="AM6"/>
      <c r="AN6"/>
      <c r="AO6"/>
      <c r="AP6"/>
      <c r="AQ6"/>
      <c r="AR6"/>
      <c r="AS6">
        <v>6.2</v>
      </c>
      <c r="AT6"/>
      <c r="AU6"/>
      <c r="AV6"/>
      <c r="AW6"/>
      <c r="AX6"/>
      <c r="AY6"/>
      <c r="AZ6"/>
      <c r="BA6"/>
      <c r="BB6"/>
      <c r="BC6"/>
      <c r="BD6">
        <v>3.8</v>
      </c>
      <c r="BE6"/>
      <c r="BF6"/>
      <c r="BG6"/>
      <c r="BH6"/>
      <c r="BI6"/>
      <c r="BJ6"/>
      <c r="BK6"/>
      <c r="BL6">
        <v>13.1</v>
      </c>
      <c r="BM6"/>
      <c r="BN6">
        <v>3.8</v>
      </c>
      <c r="BO6"/>
      <c r="BP6">
        <v>6.2</v>
      </c>
      <c r="BQ6"/>
      <c r="BR6"/>
      <c r="BS6"/>
      <c r="BT6"/>
      <c r="BU6"/>
      <c r="BV6"/>
      <c r="BW6"/>
      <c r="BX6"/>
      <c r="BY6"/>
      <c r="BZ6"/>
      <c r="CA6"/>
      <c r="CB6"/>
      <c r="CC6"/>
      <c r="CD6">
        <v>13.1</v>
      </c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>
        <v>6.2</v>
      </c>
      <c r="CZ6"/>
      <c r="DA6">
        <v>6.2</v>
      </c>
      <c r="DB6"/>
      <c r="DC6"/>
      <c r="DD6"/>
      <c r="DE6"/>
      <c r="DF6"/>
      <c r="DG6"/>
      <c r="DH6"/>
      <c r="DI6">
        <v>3.8</v>
      </c>
      <c r="DJ6"/>
      <c r="DK6"/>
      <c r="DL6"/>
      <c r="DM6"/>
      <c r="DN6"/>
      <c r="DO6"/>
      <c r="DP6"/>
      <c r="DQ6"/>
      <c r="DR6"/>
      <c r="DS6"/>
      <c r="DT6">
        <v>3.3</v>
      </c>
      <c r="DU6"/>
      <c r="DV6"/>
      <c r="DW6"/>
      <c r="DX6"/>
      <c r="DY6"/>
      <c r="DZ6"/>
      <c r="EA6"/>
      <c r="EB6"/>
      <c r="EC6"/>
      <c r="ED6"/>
      <c r="EE6"/>
      <c r="EF6"/>
      <c r="EG6"/>
      <c r="EH6">
        <v>5.3</v>
      </c>
      <c r="EI6"/>
      <c r="EJ6"/>
      <c r="EK6">
        <v>15</v>
      </c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>
        <v>14.8</v>
      </c>
      <c r="FC6"/>
      <c r="FD6"/>
      <c r="FE6"/>
      <c r="FF6"/>
      <c r="FG6">
        <v>3.5</v>
      </c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>
        <v>6.2</v>
      </c>
      <c r="FW6"/>
      <c r="FX6"/>
      <c r="FY6"/>
      <c r="FZ6"/>
      <c r="GA6"/>
      <c r="GB6"/>
      <c r="GC6"/>
      <c r="GD6"/>
      <c r="GE6"/>
      <c r="GF6"/>
      <c r="GG6"/>
      <c r="GH6"/>
      <c r="GI6"/>
      <c r="GJ6">
        <v>5</v>
      </c>
      <c r="GK6"/>
      <c r="GL6"/>
      <c r="GM6"/>
      <c r="GN6"/>
      <c r="GO6"/>
      <c r="GP6"/>
      <c r="GQ6"/>
      <c r="GR6"/>
      <c r="GS6">
        <v>6.4</v>
      </c>
      <c r="GT6">
        <v>3.8</v>
      </c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>
        <v>3.8</v>
      </c>
      <c r="HS6"/>
      <c r="HT6"/>
      <c r="HU6"/>
      <c r="HV6">
        <v>13.1</v>
      </c>
      <c r="HW6"/>
      <c r="HX6"/>
      <c r="HY6"/>
      <c r="HZ6">
        <v>2.7</v>
      </c>
      <c r="IA6">
        <v>6.4</v>
      </c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>
        <v>3.8</v>
      </c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>
        <v>10</v>
      </c>
      <c r="JQ6"/>
      <c r="JR6">
        <v>4.5</v>
      </c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>
        <v>26.2</v>
      </c>
      <c r="KH6"/>
      <c r="KI6"/>
      <c r="KJ6"/>
      <c r="KK6"/>
      <c r="KL6"/>
      <c r="KM6">
        <v>5</v>
      </c>
      <c r="KN6"/>
      <c r="KO6"/>
      <c r="KP6"/>
      <c r="KQ6"/>
      <c r="KR6">
        <v>2</v>
      </c>
      <c r="KS6"/>
      <c r="KT6"/>
      <c r="KU6"/>
      <c r="KV6"/>
      <c r="KW6"/>
      <c r="KX6"/>
      <c r="KY6">
        <v>13.1</v>
      </c>
      <c r="KZ6"/>
      <c r="LA6"/>
      <c r="LB6"/>
      <c r="LC6">
        <v>3.1</v>
      </c>
      <c r="LD6"/>
      <c r="LE6"/>
      <c r="LF6"/>
      <c r="LG6">
        <v>5</v>
      </c>
      <c r="LH6"/>
      <c r="LI6"/>
      <c r="LJ6"/>
      <c r="LK6"/>
      <c r="LL6"/>
      <c r="LM6"/>
      <c r="LN6"/>
      <c r="LO6"/>
      <c r="LP6"/>
      <c r="LQ6"/>
      <c r="LR6"/>
      <c r="LS6">
        <v>6.2</v>
      </c>
      <c r="LT6"/>
      <c r="LU6"/>
      <c r="LV6">
        <v>6.2</v>
      </c>
      <c r="LW6">
        <v>6.2</v>
      </c>
      <c r="LX6"/>
      <c r="LY6"/>
      <c r="LZ6"/>
      <c r="MA6"/>
      <c r="MB6"/>
      <c r="MC6"/>
      <c r="MD6"/>
      <c r="ME6"/>
      <c r="MF6">
        <v>13.1</v>
      </c>
      <c r="MG6">
        <v>6.2</v>
      </c>
      <c r="MH6"/>
      <c r="MI6"/>
      <c r="MJ6"/>
      <c r="MK6"/>
      <c r="ML6"/>
      <c r="MM6"/>
      <c r="MN6"/>
    </row>
    <row r="7" spans="1:352" s="3" customFormat="1" x14ac:dyDescent="0.2">
      <c r="A7" t="s">
        <v>50</v>
      </c>
      <c r="B7" s="6">
        <f>SUM(C7:XR7)</f>
        <v>273.39999999999992</v>
      </c>
      <c r="C7"/>
      <c r="D7"/>
      <c r="E7"/>
      <c r="F7"/>
      <c r="G7"/>
      <c r="H7"/>
      <c r="I7"/>
      <c r="J7"/>
      <c r="K7"/>
      <c r="L7"/>
      <c r="M7"/>
      <c r="N7"/>
      <c r="O7">
        <v>9.6999999999999993</v>
      </c>
      <c r="P7">
        <v>6.2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>
        <v>9</v>
      </c>
      <c r="AH7"/>
      <c r="AI7"/>
      <c r="AJ7"/>
      <c r="AK7"/>
      <c r="AL7">
        <v>21</v>
      </c>
      <c r="AM7"/>
      <c r="AN7"/>
      <c r="AO7"/>
      <c r="AP7"/>
      <c r="AQ7"/>
      <c r="AR7"/>
      <c r="AS7">
        <v>6.2</v>
      </c>
      <c r="AT7"/>
      <c r="AU7"/>
      <c r="AV7"/>
      <c r="AW7"/>
      <c r="AX7"/>
      <c r="AY7"/>
      <c r="AZ7"/>
      <c r="BA7"/>
      <c r="BB7">
        <v>6.4</v>
      </c>
      <c r="BC7"/>
      <c r="BD7"/>
      <c r="BE7">
        <v>5</v>
      </c>
      <c r="BF7"/>
      <c r="BG7"/>
      <c r="BH7"/>
      <c r="BI7">
        <v>13.1</v>
      </c>
      <c r="BJ7"/>
      <c r="BK7"/>
      <c r="BL7"/>
      <c r="BM7"/>
      <c r="BN7"/>
      <c r="BO7"/>
      <c r="BP7"/>
      <c r="BQ7"/>
      <c r="BR7"/>
      <c r="BS7"/>
      <c r="BT7"/>
      <c r="BU7"/>
      <c r="BV7">
        <v>26.2</v>
      </c>
      <c r="BW7"/>
      <c r="BX7"/>
      <c r="BY7"/>
      <c r="BZ7"/>
      <c r="CA7"/>
      <c r="CB7"/>
      <c r="CC7"/>
      <c r="CD7"/>
      <c r="CE7"/>
      <c r="CF7">
        <v>6.2</v>
      </c>
      <c r="CG7"/>
      <c r="CH7"/>
      <c r="CI7"/>
      <c r="CJ7"/>
      <c r="CK7">
        <v>13.1</v>
      </c>
      <c r="CL7"/>
      <c r="CM7"/>
      <c r="CN7"/>
      <c r="CO7"/>
      <c r="CP7"/>
      <c r="CQ7"/>
      <c r="CR7"/>
      <c r="CS7"/>
      <c r="CT7"/>
      <c r="CU7"/>
      <c r="CV7"/>
      <c r="CW7"/>
      <c r="CX7">
        <v>6.2</v>
      </c>
      <c r="CY7"/>
      <c r="CZ7"/>
      <c r="DA7">
        <v>6.2</v>
      </c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>
        <v>26.2</v>
      </c>
      <c r="DR7"/>
      <c r="DS7"/>
      <c r="DT7">
        <v>3.3</v>
      </c>
      <c r="DU7"/>
      <c r="DV7"/>
      <c r="DW7"/>
      <c r="DX7"/>
      <c r="DY7"/>
      <c r="DZ7">
        <v>6.7</v>
      </c>
      <c r="EA7"/>
      <c r="EB7"/>
      <c r="EC7"/>
      <c r="ED7"/>
      <c r="EE7"/>
      <c r="EF7"/>
      <c r="EG7"/>
      <c r="EH7"/>
      <c r="EI7"/>
      <c r="EJ7">
        <v>4.5</v>
      </c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>
        <v>14.8</v>
      </c>
      <c r="FC7"/>
      <c r="FD7"/>
      <c r="FE7"/>
      <c r="FF7"/>
      <c r="FG7">
        <v>3.5</v>
      </c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>
        <v>6.2</v>
      </c>
      <c r="FW7"/>
      <c r="FX7"/>
      <c r="FY7"/>
      <c r="FZ7"/>
      <c r="GA7"/>
      <c r="GB7">
        <v>3.1</v>
      </c>
      <c r="GC7"/>
      <c r="GD7"/>
      <c r="GE7"/>
      <c r="GF7"/>
      <c r="GG7"/>
      <c r="GH7"/>
      <c r="GI7"/>
      <c r="GJ7">
        <v>5</v>
      </c>
      <c r="GK7"/>
      <c r="GL7">
        <v>6.2</v>
      </c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>
        <v>14</v>
      </c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>
        <v>3.8</v>
      </c>
      <c r="IR7">
        <v>6</v>
      </c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>
        <v>5</v>
      </c>
      <c r="KN7"/>
      <c r="KO7"/>
      <c r="KP7"/>
      <c r="KQ7"/>
      <c r="KR7">
        <v>2</v>
      </c>
      <c r="KS7"/>
      <c r="KT7"/>
      <c r="KU7"/>
      <c r="KV7"/>
      <c r="KW7"/>
      <c r="KX7"/>
      <c r="KY7"/>
      <c r="KZ7"/>
      <c r="LA7"/>
      <c r="LB7"/>
      <c r="LC7">
        <v>3.1</v>
      </c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>
        <v>6.2</v>
      </c>
      <c r="LT7"/>
      <c r="LU7"/>
      <c r="LV7"/>
      <c r="LW7"/>
      <c r="LX7"/>
      <c r="LY7">
        <v>13.1</v>
      </c>
      <c r="LZ7"/>
      <c r="MA7"/>
      <c r="MB7"/>
      <c r="MC7"/>
      <c r="MD7"/>
      <c r="ME7">
        <v>6.2</v>
      </c>
      <c r="MF7"/>
      <c r="MG7"/>
      <c r="MH7"/>
      <c r="MI7"/>
      <c r="MJ7"/>
      <c r="MK7"/>
      <c r="ML7"/>
      <c r="MM7"/>
      <c r="MN7"/>
    </row>
    <row r="8" spans="1:352" s="3" customFormat="1" x14ac:dyDescent="0.2">
      <c r="A8" t="s">
        <v>55</v>
      </c>
      <c r="B8" s="6">
        <f>SUM(C8:XR8)</f>
        <v>253.39999999999998</v>
      </c>
      <c r="C8"/>
      <c r="D8"/>
      <c r="E8"/>
      <c r="F8">
        <v>10</v>
      </c>
      <c r="G8"/>
      <c r="H8"/>
      <c r="I8"/>
      <c r="J8"/>
      <c r="K8"/>
      <c r="L8"/>
      <c r="M8"/>
      <c r="N8"/>
      <c r="O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>
        <v>9</v>
      </c>
      <c r="AH8"/>
      <c r="AI8"/>
      <c r="AJ8"/>
      <c r="AK8"/>
      <c r="AL8">
        <v>21</v>
      </c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>
        <v>5</v>
      </c>
      <c r="BF8">
        <v>29</v>
      </c>
      <c r="BG8"/>
      <c r="BH8"/>
      <c r="BI8"/>
      <c r="BJ8"/>
      <c r="BK8"/>
      <c r="BL8">
        <v>13.1</v>
      </c>
      <c r="BM8"/>
      <c r="BN8"/>
      <c r="BO8">
        <v>5</v>
      </c>
      <c r="BP8"/>
      <c r="BQ8"/>
      <c r="BR8"/>
      <c r="BS8"/>
      <c r="BT8"/>
      <c r="BU8"/>
      <c r="BV8"/>
      <c r="BW8">
        <v>6.4</v>
      </c>
      <c r="BX8">
        <v>5</v>
      </c>
      <c r="BY8"/>
      <c r="BZ8"/>
      <c r="CA8"/>
      <c r="CB8"/>
      <c r="CC8"/>
      <c r="CD8"/>
      <c r="CE8"/>
      <c r="CF8"/>
      <c r="CG8"/>
      <c r="CH8"/>
      <c r="CI8"/>
      <c r="CJ8"/>
      <c r="CK8">
        <v>13.1</v>
      </c>
      <c r="CL8"/>
      <c r="CM8"/>
      <c r="CN8"/>
      <c r="CO8"/>
      <c r="CP8"/>
      <c r="CQ8"/>
      <c r="CR8">
        <v>5</v>
      </c>
      <c r="CS8"/>
      <c r="CT8"/>
      <c r="CU8"/>
      <c r="CV8">
        <v>13.1</v>
      </c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>
        <v>6.4</v>
      </c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>
        <v>5.3</v>
      </c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>
        <v>14.8</v>
      </c>
      <c r="FC8"/>
      <c r="FD8"/>
      <c r="FE8"/>
      <c r="FF8"/>
      <c r="FG8">
        <v>3.5</v>
      </c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>
        <v>6.2</v>
      </c>
      <c r="FW8"/>
      <c r="FX8"/>
      <c r="FY8"/>
      <c r="FZ8"/>
      <c r="GA8"/>
      <c r="GB8"/>
      <c r="GC8"/>
      <c r="GD8"/>
      <c r="GE8">
        <v>6.2</v>
      </c>
      <c r="GF8"/>
      <c r="GG8"/>
      <c r="GH8"/>
      <c r="GI8"/>
      <c r="GJ8">
        <v>5</v>
      </c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>
        <v>26.2</v>
      </c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>
        <v>25.8</v>
      </c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>
        <v>13.1</v>
      </c>
      <c r="LZ8"/>
      <c r="MA8"/>
      <c r="MB8"/>
      <c r="MC8"/>
      <c r="MD8"/>
      <c r="ME8"/>
      <c r="MF8"/>
      <c r="MG8"/>
      <c r="MH8"/>
      <c r="MI8"/>
      <c r="MJ8"/>
      <c r="MK8"/>
      <c r="ML8">
        <v>6.2</v>
      </c>
      <c r="MM8"/>
      <c r="MN8"/>
    </row>
    <row r="9" spans="1:352" s="3" customFormat="1" x14ac:dyDescent="0.2">
      <c r="A9" t="s">
        <v>57</v>
      </c>
      <c r="B9" s="6">
        <f>SUM(C9:XR9)</f>
        <v>253.10000000000002</v>
      </c>
      <c r="C9"/>
      <c r="D9">
        <v>7.7</v>
      </c>
      <c r="E9"/>
      <c r="F9"/>
      <c r="G9"/>
      <c r="H9"/>
      <c r="I9"/>
      <c r="J9"/>
      <c r="K9"/>
      <c r="L9">
        <v>6.4</v>
      </c>
      <c r="M9"/>
      <c r="N9"/>
      <c r="O9">
        <v>9.6999999999999993</v>
      </c>
      <c r="R9"/>
      <c r="S9"/>
      <c r="T9"/>
      <c r="U9"/>
      <c r="V9"/>
      <c r="W9"/>
      <c r="X9"/>
      <c r="Y9"/>
      <c r="Z9"/>
      <c r="AA9"/>
      <c r="AB9">
        <v>6.4</v>
      </c>
      <c r="AC9"/>
      <c r="AD9"/>
      <c r="AE9"/>
      <c r="AF9"/>
      <c r="AG9"/>
      <c r="AH9">
        <v>5.9</v>
      </c>
      <c r="AI9"/>
      <c r="AJ9"/>
      <c r="AK9"/>
      <c r="AL9">
        <v>21</v>
      </c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>
        <v>6.4</v>
      </c>
      <c r="BC9"/>
      <c r="BD9">
        <v>3.8</v>
      </c>
      <c r="BE9"/>
      <c r="BF9"/>
      <c r="BG9"/>
      <c r="BH9"/>
      <c r="BI9"/>
      <c r="BJ9"/>
      <c r="BK9"/>
      <c r="BL9">
        <v>13.1</v>
      </c>
      <c r="BM9"/>
      <c r="BN9">
        <v>3.8</v>
      </c>
      <c r="BO9"/>
      <c r="BP9"/>
      <c r="BQ9"/>
      <c r="BR9"/>
      <c r="BS9"/>
      <c r="BT9"/>
      <c r="BU9">
        <v>9.6</v>
      </c>
      <c r="BV9"/>
      <c r="BW9"/>
      <c r="BX9"/>
      <c r="BY9"/>
      <c r="BZ9"/>
      <c r="CA9"/>
      <c r="CB9"/>
      <c r="CC9"/>
      <c r="CD9"/>
      <c r="CE9"/>
      <c r="CF9"/>
      <c r="CG9"/>
      <c r="CH9">
        <v>5.7</v>
      </c>
      <c r="CI9"/>
      <c r="CJ9"/>
      <c r="CK9"/>
      <c r="CL9"/>
      <c r="CM9"/>
      <c r="CN9"/>
      <c r="CO9"/>
      <c r="CP9"/>
      <c r="CQ9">
        <v>3.8</v>
      </c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>
        <v>3.8</v>
      </c>
      <c r="DJ9"/>
      <c r="DK9"/>
      <c r="DL9"/>
      <c r="DM9"/>
      <c r="DN9"/>
      <c r="DO9"/>
      <c r="DP9"/>
      <c r="DQ9"/>
      <c r="DR9"/>
      <c r="DS9"/>
      <c r="DT9">
        <v>3.3</v>
      </c>
      <c r="DU9"/>
      <c r="DV9"/>
      <c r="DW9"/>
      <c r="DX9"/>
      <c r="DY9"/>
      <c r="DZ9">
        <v>6.7</v>
      </c>
      <c r="EA9"/>
      <c r="EB9"/>
      <c r="EC9"/>
      <c r="ED9"/>
      <c r="EE9"/>
      <c r="EF9"/>
      <c r="EG9">
        <v>3.8</v>
      </c>
      <c r="EH9"/>
      <c r="EI9"/>
      <c r="EJ9">
        <v>4.5</v>
      </c>
      <c r="EK9"/>
      <c r="EL9"/>
      <c r="EM9"/>
      <c r="EN9"/>
      <c r="EO9"/>
      <c r="EP9"/>
      <c r="EQ9"/>
      <c r="ER9"/>
      <c r="ES9">
        <v>6.2</v>
      </c>
      <c r="ET9"/>
      <c r="EU9"/>
      <c r="EV9"/>
      <c r="EW9"/>
      <c r="EX9"/>
      <c r="EY9"/>
      <c r="EZ9"/>
      <c r="FA9"/>
      <c r="FB9">
        <v>14.8</v>
      </c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>
        <v>3.8</v>
      </c>
      <c r="FT9"/>
      <c r="FU9"/>
      <c r="FV9"/>
      <c r="FW9"/>
      <c r="FX9"/>
      <c r="FY9"/>
      <c r="FZ9"/>
      <c r="GA9"/>
      <c r="GB9"/>
      <c r="GC9"/>
      <c r="GD9"/>
      <c r="GE9"/>
      <c r="GF9">
        <v>26.2</v>
      </c>
      <c r="GG9"/>
      <c r="GH9"/>
      <c r="GI9"/>
      <c r="GJ9"/>
      <c r="GK9"/>
      <c r="GL9">
        <v>6.2</v>
      </c>
      <c r="GM9"/>
      <c r="GN9"/>
      <c r="GO9"/>
      <c r="GP9"/>
      <c r="GQ9"/>
      <c r="GR9"/>
      <c r="GS9"/>
      <c r="GT9">
        <v>3.8</v>
      </c>
      <c r="GU9"/>
      <c r="GV9"/>
      <c r="GW9"/>
      <c r="GX9"/>
      <c r="GY9"/>
      <c r="GZ9">
        <v>5.8</v>
      </c>
      <c r="HA9"/>
      <c r="HB9">
        <v>6.8</v>
      </c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>
        <v>3.8</v>
      </c>
      <c r="HS9"/>
      <c r="HT9"/>
      <c r="HU9"/>
      <c r="HV9"/>
      <c r="HW9"/>
      <c r="HX9"/>
      <c r="HY9">
        <v>8</v>
      </c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>
        <v>3.8</v>
      </c>
      <c r="IR9">
        <v>6</v>
      </c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>
        <v>6.5</v>
      </c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>
        <v>4.8</v>
      </c>
      <c r="LJ9"/>
      <c r="LK9">
        <v>15</v>
      </c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>
        <v>6.2</v>
      </c>
      <c r="MF9"/>
      <c r="MG9"/>
      <c r="MH9"/>
      <c r="MI9"/>
      <c r="MJ9"/>
      <c r="MK9"/>
      <c r="ML9"/>
      <c r="MM9"/>
      <c r="MN9"/>
    </row>
    <row r="10" spans="1:352" s="3" customFormat="1" x14ac:dyDescent="0.2">
      <c r="A10" t="s">
        <v>73</v>
      </c>
      <c r="B10" s="6">
        <f>SUM(C10:XR10)</f>
        <v>229.49999999999997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>
        <v>7.5</v>
      </c>
      <c r="Z10"/>
      <c r="AA10"/>
      <c r="AB10"/>
      <c r="AC10"/>
      <c r="AD10"/>
      <c r="AE10"/>
      <c r="AF10">
        <v>6.2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>
        <v>5.6</v>
      </c>
      <c r="AX10"/>
      <c r="AY10"/>
      <c r="AZ10"/>
      <c r="BA10"/>
      <c r="BB10">
        <v>6.4</v>
      </c>
      <c r="BC10"/>
      <c r="BD10">
        <v>3.8</v>
      </c>
      <c r="BE10"/>
      <c r="BF10"/>
      <c r="BG10"/>
      <c r="BH10"/>
      <c r="BI10"/>
      <c r="BJ10"/>
      <c r="BK10">
        <v>5.9</v>
      </c>
      <c r="BL10">
        <v>13.1</v>
      </c>
      <c r="BM10"/>
      <c r="BN10"/>
      <c r="BO10"/>
      <c r="CQ10" s="3">
        <v>3.8</v>
      </c>
      <c r="CU10" s="3">
        <v>6.5</v>
      </c>
      <c r="DJ10" s="3">
        <v>6.3</v>
      </c>
      <c r="DK10" s="3">
        <v>6.1</v>
      </c>
      <c r="DS10" s="3">
        <v>4.5</v>
      </c>
      <c r="DT10" s="3">
        <v>3.3</v>
      </c>
      <c r="DZ10" s="3">
        <v>6.7</v>
      </c>
      <c r="EL10" s="3">
        <v>8</v>
      </c>
      <c r="FF10" s="3">
        <v>6.4</v>
      </c>
      <c r="FP10" s="3">
        <v>34</v>
      </c>
      <c r="FV10" s="3">
        <v>6.2</v>
      </c>
      <c r="GS10" s="3">
        <v>6.4</v>
      </c>
      <c r="HY10" s="3">
        <v>8</v>
      </c>
      <c r="ID10" s="3">
        <v>6.4</v>
      </c>
      <c r="IO10" s="3">
        <v>6</v>
      </c>
      <c r="IR10" s="3">
        <v>6</v>
      </c>
      <c r="JE10" s="3">
        <v>6.2</v>
      </c>
      <c r="JN10" s="3">
        <v>6.4</v>
      </c>
      <c r="KA10" s="3">
        <v>10</v>
      </c>
      <c r="KJ10" s="3">
        <v>6.5</v>
      </c>
      <c r="LS10" s="3">
        <v>6.2</v>
      </c>
      <c r="LX10" s="3">
        <v>10</v>
      </c>
      <c r="MG10" s="3">
        <v>6.2</v>
      </c>
      <c r="MK10" s="3">
        <v>4.9000000000000004</v>
      </c>
    </row>
    <row r="11" spans="1:352" s="3" customFormat="1" x14ac:dyDescent="0.2">
      <c r="A11" s="3" t="s">
        <v>79</v>
      </c>
      <c r="B11" s="6">
        <f>SUM(C11:XR11)</f>
        <v>221.2</v>
      </c>
      <c r="H11" s="3">
        <v>13.1</v>
      </c>
      <c r="J11" s="3">
        <v>10</v>
      </c>
      <c r="R11" s="3">
        <v>13.1</v>
      </c>
      <c r="V11" s="3">
        <v>9.5</v>
      </c>
      <c r="AL11" s="3">
        <v>21</v>
      </c>
      <c r="BI11" s="3">
        <v>13.1</v>
      </c>
      <c r="BU11" s="3">
        <v>9.6</v>
      </c>
      <c r="CG11" s="3">
        <v>6.3</v>
      </c>
      <c r="CK11" s="3">
        <v>13.1</v>
      </c>
      <c r="DA11" s="3">
        <v>6.2</v>
      </c>
      <c r="DH11" s="3">
        <v>20</v>
      </c>
      <c r="DS11" s="3">
        <v>4.5</v>
      </c>
      <c r="EK11" s="3">
        <v>15</v>
      </c>
      <c r="FB11" s="3">
        <v>14.8</v>
      </c>
      <c r="JS11" s="3">
        <v>17.2</v>
      </c>
      <c r="LA11" s="3">
        <v>15.6</v>
      </c>
      <c r="LY11" s="3">
        <v>13.1</v>
      </c>
      <c r="MH11" s="3">
        <v>6</v>
      </c>
    </row>
    <row r="12" spans="1:352" s="3" customFormat="1" x14ac:dyDescent="0.2">
      <c r="A12" t="s">
        <v>25</v>
      </c>
      <c r="B12" s="6">
        <f>SUM(C12:XR12)</f>
        <v>214.60000000000005</v>
      </c>
      <c r="C12"/>
      <c r="D12">
        <v>7.7</v>
      </c>
      <c r="E12"/>
      <c r="F12"/>
      <c r="G12"/>
      <c r="H12"/>
      <c r="I12"/>
      <c r="J12"/>
      <c r="K12"/>
      <c r="L12"/>
      <c r="M12"/>
      <c r="N12">
        <v>31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>
        <v>6.4</v>
      </c>
      <c r="BC12"/>
      <c r="BD12">
        <v>3.8</v>
      </c>
      <c r="BE12">
        <v>5</v>
      </c>
      <c r="BF12"/>
      <c r="BG12"/>
      <c r="BH12"/>
      <c r="BI12"/>
      <c r="BJ12"/>
      <c r="BK12"/>
      <c r="BL12">
        <v>13.1</v>
      </c>
      <c r="BM12"/>
      <c r="BN12">
        <v>3.8</v>
      </c>
      <c r="BO12">
        <v>5</v>
      </c>
      <c r="BP12"/>
      <c r="BQ12"/>
      <c r="BR12"/>
      <c r="BS12"/>
      <c r="BT12"/>
      <c r="BU12"/>
      <c r="BV12"/>
      <c r="BW12"/>
      <c r="BX12">
        <v>5</v>
      </c>
      <c r="BY12"/>
      <c r="BZ12"/>
      <c r="CA12"/>
      <c r="CB12"/>
      <c r="CC12"/>
      <c r="CD12"/>
      <c r="CE12"/>
      <c r="CF12"/>
      <c r="CG12"/>
      <c r="CH12"/>
      <c r="CI12"/>
      <c r="CJ12">
        <v>5.6</v>
      </c>
      <c r="CK12"/>
      <c r="CL12"/>
      <c r="CM12"/>
      <c r="CN12"/>
      <c r="CO12"/>
      <c r="CP12"/>
      <c r="CQ12">
        <v>3.8</v>
      </c>
      <c r="CR12">
        <v>5</v>
      </c>
      <c r="CS12"/>
      <c r="CT12">
        <v>40</v>
      </c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>
        <v>3.8</v>
      </c>
      <c r="DJ12"/>
      <c r="DK12"/>
      <c r="DL12"/>
      <c r="DM12"/>
      <c r="DN12"/>
      <c r="DO12"/>
      <c r="DP12"/>
      <c r="DQ12"/>
      <c r="DR12"/>
      <c r="DS12"/>
      <c r="DT12">
        <v>3.3</v>
      </c>
      <c r="DU12"/>
      <c r="DV12"/>
      <c r="DW12"/>
      <c r="DX12"/>
      <c r="DY12"/>
      <c r="DZ12"/>
      <c r="EA12"/>
      <c r="EB12"/>
      <c r="EC12"/>
      <c r="ED12"/>
      <c r="EE12"/>
      <c r="EF12"/>
      <c r="EG12">
        <v>3.8</v>
      </c>
      <c r="EH12"/>
      <c r="EI12">
        <v>3.8</v>
      </c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>
        <v>3.5</v>
      </c>
      <c r="FH12"/>
      <c r="FI12"/>
      <c r="FJ12"/>
      <c r="FK12">
        <v>4</v>
      </c>
      <c r="FL12"/>
      <c r="FM12">
        <v>5.8</v>
      </c>
      <c r="FN12"/>
      <c r="FO12"/>
      <c r="FP12"/>
      <c r="FQ12"/>
      <c r="FR12"/>
      <c r="FS12">
        <v>3.8</v>
      </c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>
        <v>6.2</v>
      </c>
      <c r="GM12"/>
      <c r="GN12"/>
      <c r="GO12"/>
      <c r="GP12"/>
      <c r="GQ12"/>
      <c r="GR12"/>
      <c r="GS12"/>
      <c r="GT12">
        <v>3.8</v>
      </c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>
        <v>6.4</v>
      </c>
      <c r="JO12"/>
      <c r="JP12"/>
      <c r="JQ12"/>
      <c r="JR12"/>
      <c r="JS12"/>
      <c r="JT12"/>
      <c r="JU12"/>
      <c r="JV12"/>
      <c r="JW12"/>
      <c r="JX12"/>
      <c r="JY12"/>
      <c r="JZ12"/>
      <c r="KA12">
        <v>10</v>
      </c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>
        <v>15</v>
      </c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>
        <v>6.2</v>
      </c>
      <c r="MF12"/>
      <c r="MG12"/>
      <c r="MH12"/>
      <c r="MI12"/>
      <c r="MJ12"/>
      <c r="MK12"/>
      <c r="ML12"/>
      <c r="MM12"/>
      <c r="MN12"/>
    </row>
    <row r="13" spans="1:352" s="3" customFormat="1" x14ac:dyDescent="0.2">
      <c r="A13" t="s">
        <v>218</v>
      </c>
      <c r="B13" s="6">
        <f>SUM(C13:XR13)</f>
        <v>208.19999999999993</v>
      </c>
      <c r="C13"/>
      <c r="D13"/>
      <c r="E13"/>
      <c r="F13"/>
      <c r="G13"/>
      <c r="H13"/>
      <c r="I13"/>
      <c r="J13"/>
      <c r="K13"/>
      <c r="L13">
        <v>6.4</v>
      </c>
      <c r="M13"/>
      <c r="N13"/>
      <c r="O13">
        <v>9.6999999999999993</v>
      </c>
      <c r="R13"/>
      <c r="S13"/>
      <c r="T13"/>
      <c r="U13"/>
      <c r="V13"/>
      <c r="W13"/>
      <c r="X13"/>
      <c r="Y13"/>
      <c r="Z13"/>
      <c r="AA13"/>
      <c r="AB13">
        <v>6.4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>
        <v>6.2</v>
      </c>
      <c r="CG13"/>
      <c r="CH13">
        <v>5.7</v>
      </c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>
        <v>6.3</v>
      </c>
      <c r="DK13"/>
      <c r="DL13"/>
      <c r="DM13"/>
      <c r="DN13"/>
      <c r="DO13"/>
      <c r="DP13">
        <v>6.4</v>
      </c>
      <c r="DQ13"/>
      <c r="DR13"/>
      <c r="DS13"/>
      <c r="DT13">
        <v>3.3</v>
      </c>
      <c r="DU13"/>
      <c r="DV13"/>
      <c r="DW13"/>
      <c r="DX13"/>
      <c r="DY13">
        <v>5</v>
      </c>
      <c r="DZ13">
        <v>6.7</v>
      </c>
      <c r="EA13"/>
      <c r="EB13"/>
      <c r="EC13"/>
      <c r="ED13"/>
      <c r="EE13"/>
      <c r="EF13"/>
      <c r="EG13"/>
      <c r="EH13">
        <v>5.3</v>
      </c>
      <c r="EI13"/>
      <c r="EJ13">
        <v>4.5</v>
      </c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>
        <v>5.9</v>
      </c>
      <c r="FI13"/>
      <c r="FJ13"/>
      <c r="FK13"/>
      <c r="FL13"/>
      <c r="FM13">
        <v>5.8</v>
      </c>
      <c r="FN13"/>
      <c r="FO13"/>
      <c r="FP13"/>
      <c r="FQ13"/>
      <c r="FR13"/>
      <c r="FS13"/>
      <c r="FT13">
        <v>4.5</v>
      </c>
      <c r="FU13"/>
      <c r="FV13"/>
      <c r="FW13"/>
      <c r="FX13"/>
      <c r="FY13"/>
      <c r="FZ13"/>
      <c r="GA13"/>
      <c r="GB13"/>
      <c r="GC13"/>
      <c r="GD13"/>
      <c r="GE13">
        <v>6.2</v>
      </c>
      <c r="GF13"/>
      <c r="GG13"/>
      <c r="GH13"/>
      <c r="GI13"/>
      <c r="GJ13">
        <v>5</v>
      </c>
      <c r="GK13"/>
      <c r="GL13"/>
      <c r="GM13"/>
      <c r="GN13"/>
      <c r="GO13"/>
      <c r="GP13"/>
      <c r="GQ13"/>
      <c r="GR13"/>
      <c r="GS13"/>
      <c r="GT13"/>
      <c r="GU13">
        <v>5.3</v>
      </c>
      <c r="GV13"/>
      <c r="GW13"/>
      <c r="GX13"/>
      <c r="GY13"/>
      <c r="GZ13">
        <v>5.8</v>
      </c>
      <c r="HA13"/>
      <c r="HB13">
        <v>6.8</v>
      </c>
      <c r="HC13"/>
      <c r="HD13"/>
      <c r="HE13"/>
      <c r="HF13"/>
      <c r="HG13"/>
      <c r="HH13"/>
      <c r="HI13"/>
      <c r="HJ13"/>
      <c r="HK13">
        <v>3.7</v>
      </c>
      <c r="HL13"/>
      <c r="HM13"/>
      <c r="HN13">
        <v>4.5999999999999996</v>
      </c>
      <c r="HO13"/>
      <c r="HP13"/>
      <c r="HQ13"/>
      <c r="HR13"/>
      <c r="HS13"/>
      <c r="HT13"/>
      <c r="HU13"/>
      <c r="HV13"/>
      <c r="HW13"/>
      <c r="HX13"/>
      <c r="HY13"/>
      <c r="HZ13"/>
      <c r="IA13">
        <v>6.4</v>
      </c>
      <c r="IB13"/>
      <c r="IC13"/>
      <c r="ID13"/>
      <c r="IE13">
        <v>4.8</v>
      </c>
      <c r="IF13"/>
      <c r="IG13"/>
      <c r="IH13"/>
      <c r="II13"/>
      <c r="IJ13"/>
      <c r="IK13"/>
      <c r="IL13"/>
      <c r="IM13"/>
      <c r="IN13"/>
      <c r="IO13"/>
      <c r="IP13"/>
      <c r="IQ13"/>
      <c r="IR13">
        <v>6</v>
      </c>
      <c r="IS13"/>
      <c r="IT13"/>
      <c r="IU13"/>
      <c r="IV13"/>
      <c r="IW13"/>
      <c r="IX13"/>
      <c r="IY13"/>
      <c r="IZ13"/>
      <c r="JA13"/>
      <c r="JB13"/>
      <c r="JC13"/>
      <c r="JD13">
        <v>6.2</v>
      </c>
      <c r="JE13"/>
      <c r="JF13"/>
      <c r="JG13"/>
      <c r="JH13"/>
      <c r="JI13"/>
      <c r="JJ13"/>
      <c r="JK13"/>
      <c r="JL13"/>
      <c r="JM13"/>
      <c r="JN13"/>
      <c r="JO13"/>
      <c r="JP13">
        <v>10</v>
      </c>
      <c r="JQ13"/>
      <c r="JR13"/>
      <c r="JS13"/>
      <c r="JT13"/>
      <c r="JU13"/>
      <c r="JV13"/>
      <c r="JW13"/>
      <c r="JX13">
        <v>6.2</v>
      </c>
      <c r="JY13"/>
      <c r="JZ13"/>
      <c r="KA13">
        <v>10</v>
      </c>
      <c r="KB13"/>
      <c r="KC13"/>
      <c r="KD13"/>
      <c r="KE13"/>
      <c r="KF13"/>
      <c r="KG13"/>
      <c r="KH13"/>
      <c r="KI13"/>
      <c r="KJ13"/>
      <c r="KK13"/>
      <c r="KL13"/>
      <c r="KM13">
        <v>5</v>
      </c>
      <c r="KN13"/>
      <c r="KO13"/>
      <c r="KP13"/>
      <c r="KQ13"/>
      <c r="KR13">
        <v>2</v>
      </c>
      <c r="KS13"/>
      <c r="KT13"/>
      <c r="KU13"/>
      <c r="KV13"/>
      <c r="KW13"/>
      <c r="KX13"/>
      <c r="KY13"/>
      <c r="KZ13">
        <v>6.2</v>
      </c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>
        <v>6.2</v>
      </c>
      <c r="LT13"/>
      <c r="LU13"/>
      <c r="LV13"/>
      <c r="LW13"/>
      <c r="LX13"/>
      <c r="LY13"/>
      <c r="LZ13"/>
      <c r="MA13"/>
      <c r="MB13"/>
      <c r="MC13"/>
      <c r="MD13"/>
      <c r="ME13">
        <v>6.2</v>
      </c>
      <c r="MF13"/>
      <c r="MG13"/>
      <c r="MH13"/>
      <c r="MI13"/>
      <c r="MJ13"/>
      <c r="MK13"/>
      <c r="ML13"/>
      <c r="MM13"/>
      <c r="MN13">
        <v>7.5</v>
      </c>
    </row>
    <row r="14" spans="1:352" s="3" customFormat="1" x14ac:dyDescent="0.2">
      <c r="A14" t="s">
        <v>92</v>
      </c>
      <c r="B14" s="6">
        <f>SUM(C14:XR14)</f>
        <v>207.29999999999998</v>
      </c>
      <c r="C14"/>
      <c r="D14"/>
      <c r="E14"/>
      <c r="F14"/>
      <c r="G14"/>
      <c r="H14"/>
      <c r="I14"/>
      <c r="J14">
        <v>10</v>
      </c>
      <c r="K14"/>
      <c r="L14"/>
      <c r="M14"/>
      <c r="N14"/>
      <c r="O14"/>
      <c r="P14"/>
      <c r="Q14"/>
      <c r="R14">
        <v>13.1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>
        <v>26.2</v>
      </c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>
        <v>15</v>
      </c>
      <c r="EL14"/>
      <c r="EM14"/>
      <c r="EN14"/>
      <c r="EO14"/>
      <c r="EP14"/>
      <c r="EQ14"/>
      <c r="ER14"/>
      <c r="ES14"/>
      <c r="ET14"/>
      <c r="EU14"/>
      <c r="EV14"/>
      <c r="EW14"/>
      <c r="EX14"/>
      <c r="EY14">
        <v>31.2</v>
      </c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>
        <v>26.2</v>
      </c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>
        <v>17.2</v>
      </c>
      <c r="JT14"/>
      <c r="JU14"/>
      <c r="JV14"/>
      <c r="JW14"/>
      <c r="JX14"/>
      <c r="JY14"/>
      <c r="JZ14"/>
      <c r="KA14"/>
      <c r="KB14"/>
      <c r="KC14"/>
      <c r="KD14"/>
      <c r="KE14">
        <v>13.1</v>
      </c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>
        <v>11.1</v>
      </c>
      <c r="KX14">
        <v>26.2</v>
      </c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>
        <v>13.1</v>
      </c>
      <c r="LZ14"/>
      <c r="MA14"/>
      <c r="MB14"/>
      <c r="MC14"/>
      <c r="MD14"/>
      <c r="ME14"/>
      <c r="MF14"/>
      <c r="MG14"/>
      <c r="MH14"/>
      <c r="MI14"/>
      <c r="MJ14"/>
      <c r="MK14">
        <v>4.9000000000000004</v>
      </c>
      <c r="ML14"/>
      <c r="MM14"/>
      <c r="MN14"/>
    </row>
    <row r="15" spans="1:352" s="3" customFormat="1" x14ac:dyDescent="0.2">
      <c r="A15" s="3" t="s">
        <v>116</v>
      </c>
      <c r="B15" s="6">
        <f>SUM(C15:XR15)</f>
        <v>202.59999999999997</v>
      </c>
      <c r="P15"/>
      <c r="Q15"/>
      <c r="S15" s="3">
        <v>18.600000000000001</v>
      </c>
      <c r="AQ15" s="3">
        <v>13.1</v>
      </c>
      <c r="CE15" s="3">
        <v>26.2</v>
      </c>
      <c r="DU15" s="3">
        <v>13.1</v>
      </c>
      <c r="DX15" s="3">
        <v>4.5</v>
      </c>
      <c r="EK15" s="3">
        <v>15</v>
      </c>
      <c r="ER15" s="3">
        <v>5</v>
      </c>
      <c r="FG15" s="3">
        <v>3.5</v>
      </c>
      <c r="FN15" s="3">
        <v>6.2</v>
      </c>
      <c r="GJ15" s="3">
        <v>5</v>
      </c>
      <c r="HP15" s="3">
        <v>13.1</v>
      </c>
      <c r="IG15" s="3">
        <v>5</v>
      </c>
      <c r="IS15" s="3">
        <v>13.1</v>
      </c>
      <c r="KM15" s="3">
        <v>5</v>
      </c>
      <c r="KR15" s="3">
        <v>2</v>
      </c>
      <c r="KZ15" s="3">
        <v>6.2</v>
      </c>
      <c r="LG15" s="3">
        <v>5</v>
      </c>
      <c r="LS15" s="3">
        <v>6.2</v>
      </c>
      <c r="MD15" s="3">
        <v>30.6</v>
      </c>
      <c r="MG15" s="3">
        <v>6.2</v>
      </c>
    </row>
    <row r="16" spans="1:352" s="3" customFormat="1" x14ac:dyDescent="0.2">
      <c r="A16" t="s">
        <v>169</v>
      </c>
      <c r="B16" s="6">
        <f>SUM(C16:XR16)</f>
        <v>200.39999999999998</v>
      </c>
      <c r="C16"/>
      <c r="D16"/>
      <c r="E16"/>
      <c r="F16"/>
      <c r="G16"/>
      <c r="H16"/>
      <c r="I16"/>
      <c r="J16"/>
      <c r="K16"/>
      <c r="L16">
        <v>6.4</v>
      </c>
      <c r="M16"/>
      <c r="N16"/>
      <c r="O16">
        <v>9.6999999999999993</v>
      </c>
      <c r="R16"/>
      <c r="S16"/>
      <c r="T16"/>
      <c r="U16"/>
      <c r="V16"/>
      <c r="W16"/>
      <c r="X16"/>
      <c r="Y16"/>
      <c r="Z16"/>
      <c r="AA16"/>
      <c r="AB16">
        <v>6.4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>
        <v>20</v>
      </c>
      <c r="AW16"/>
      <c r="AX16"/>
      <c r="AY16"/>
      <c r="AZ16"/>
      <c r="BA16"/>
      <c r="BB16">
        <v>6.4</v>
      </c>
      <c r="BC16"/>
      <c r="BD16"/>
      <c r="BE16"/>
      <c r="BF16"/>
      <c r="BG16"/>
      <c r="BH16"/>
      <c r="BI16"/>
      <c r="BJ16"/>
      <c r="BK16"/>
      <c r="BL16"/>
      <c r="BM16">
        <v>26.2</v>
      </c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>
        <v>3.8</v>
      </c>
      <c r="DJ16"/>
      <c r="DK16"/>
      <c r="DL16"/>
      <c r="DM16"/>
      <c r="DN16"/>
      <c r="DO16"/>
      <c r="DP16"/>
      <c r="DQ16"/>
      <c r="DR16"/>
      <c r="DS16">
        <v>4.5</v>
      </c>
      <c r="DT16"/>
      <c r="DU16">
        <v>13.1</v>
      </c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>
        <v>14.8</v>
      </c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>
        <v>5</v>
      </c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>
        <v>17</v>
      </c>
      <c r="IM16"/>
      <c r="IN16"/>
      <c r="IO16"/>
      <c r="IP16"/>
      <c r="IQ16"/>
      <c r="IR16">
        <v>6</v>
      </c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>
        <v>15</v>
      </c>
      <c r="KW16"/>
      <c r="KX16"/>
      <c r="KY16"/>
      <c r="KZ16"/>
      <c r="LA16"/>
      <c r="LB16">
        <v>26.2</v>
      </c>
      <c r="LC16"/>
      <c r="LD16"/>
      <c r="LE16"/>
      <c r="LF16"/>
      <c r="LG16"/>
      <c r="LH16"/>
      <c r="LI16"/>
      <c r="LJ16"/>
      <c r="LK16">
        <v>15</v>
      </c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>
        <v>4.9000000000000004</v>
      </c>
      <c r="ML16"/>
      <c r="MM16"/>
      <c r="MN16"/>
    </row>
    <row r="17" spans="1:352" s="3" customFormat="1" x14ac:dyDescent="0.2">
      <c r="A17" t="s">
        <v>61</v>
      </c>
      <c r="B17" s="6">
        <f>SUM(C17:XR17)</f>
        <v>199.39999999999995</v>
      </c>
      <c r="C17"/>
      <c r="D17"/>
      <c r="E17"/>
      <c r="F17"/>
      <c r="G17"/>
      <c r="H17"/>
      <c r="I17"/>
      <c r="J17"/>
      <c r="K17"/>
      <c r="L17"/>
      <c r="M17">
        <v>7.5</v>
      </c>
      <c r="N17"/>
      <c r="O17"/>
      <c r="P17"/>
      <c r="Q17"/>
      <c r="R17">
        <v>13.1</v>
      </c>
      <c r="S17"/>
      <c r="T17"/>
      <c r="U17"/>
      <c r="V17"/>
      <c r="W17"/>
      <c r="X17"/>
      <c r="Y17"/>
      <c r="Z17">
        <v>13.1</v>
      </c>
      <c r="AA17"/>
      <c r="AB17"/>
      <c r="AC17"/>
      <c r="AD17"/>
      <c r="AE17"/>
      <c r="AF17"/>
      <c r="AG17">
        <v>9</v>
      </c>
      <c r="AH17"/>
      <c r="AI17"/>
      <c r="AJ17"/>
      <c r="AK17"/>
      <c r="AL17"/>
      <c r="AM17"/>
      <c r="AN17"/>
      <c r="AO17"/>
      <c r="AP17"/>
      <c r="AQ17"/>
      <c r="AR17"/>
      <c r="AS17">
        <v>6.2</v>
      </c>
      <c r="AT17"/>
      <c r="AU17"/>
      <c r="AV17"/>
      <c r="AW17"/>
      <c r="AX17"/>
      <c r="AY17"/>
      <c r="AZ17"/>
      <c r="BA17"/>
      <c r="BB17"/>
      <c r="BC17"/>
      <c r="BD17"/>
      <c r="BE17">
        <v>5</v>
      </c>
      <c r="BF17"/>
      <c r="BG17"/>
      <c r="BH17"/>
      <c r="BI17"/>
      <c r="BJ17"/>
      <c r="BK17"/>
      <c r="BL17">
        <v>13.1</v>
      </c>
      <c r="BM17"/>
      <c r="BN17"/>
      <c r="BO17">
        <v>5</v>
      </c>
      <c r="BP17"/>
      <c r="BQ17"/>
      <c r="BR17"/>
      <c r="BS17"/>
      <c r="BT17"/>
      <c r="BU17"/>
      <c r="BV17"/>
      <c r="BW17"/>
      <c r="BX17">
        <v>5</v>
      </c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>
        <v>5</v>
      </c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>
        <v>4.5</v>
      </c>
      <c r="EK17">
        <v>15</v>
      </c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>
        <v>14.8</v>
      </c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>
        <v>6.2</v>
      </c>
      <c r="FW17"/>
      <c r="FX17"/>
      <c r="FY17"/>
      <c r="FZ17"/>
      <c r="GA17"/>
      <c r="GB17"/>
      <c r="GC17"/>
      <c r="GD17"/>
      <c r="GE17"/>
      <c r="GF17"/>
      <c r="GG17"/>
      <c r="GH17"/>
      <c r="GI17"/>
      <c r="GJ17">
        <v>5</v>
      </c>
      <c r="GK17"/>
      <c r="GL17"/>
      <c r="GM17"/>
      <c r="GN17"/>
      <c r="GO17"/>
      <c r="GP17"/>
      <c r="GQ17"/>
      <c r="GR17"/>
      <c r="GS17"/>
      <c r="GT17"/>
      <c r="GU17"/>
      <c r="GV17">
        <v>9.4</v>
      </c>
      <c r="GW17"/>
      <c r="GX17"/>
      <c r="GY17"/>
      <c r="GZ17"/>
      <c r="HA17"/>
      <c r="HB17"/>
      <c r="HC17"/>
      <c r="HD17"/>
      <c r="HE17"/>
      <c r="HF17"/>
      <c r="HG17"/>
      <c r="HH17"/>
      <c r="HI17">
        <v>6.2</v>
      </c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>
        <v>6.4</v>
      </c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>
        <v>6.2</v>
      </c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>
        <v>10</v>
      </c>
      <c r="KG17"/>
      <c r="KH17"/>
      <c r="KI17"/>
      <c r="KJ17"/>
      <c r="KK17"/>
      <c r="KL17"/>
      <c r="KM17"/>
      <c r="KN17"/>
      <c r="KO17"/>
      <c r="KP17"/>
      <c r="KQ17"/>
      <c r="KR17">
        <v>2</v>
      </c>
      <c r="KS17"/>
      <c r="KT17"/>
      <c r="KU17"/>
      <c r="KV17"/>
      <c r="KW17"/>
      <c r="KX17"/>
      <c r="KY17">
        <v>13.1</v>
      </c>
      <c r="KZ17"/>
      <c r="LA17"/>
      <c r="LB17"/>
      <c r="LC17"/>
      <c r="LD17"/>
      <c r="LE17"/>
      <c r="LF17"/>
      <c r="LG17"/>
      <c r="LH17">
        <v>6.2</v>
      </c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>
        <v>6.2</v>
      </c>
      <c r="LX17"/>
      <c r="LY17"/>
      <c r="LZ17"/>
      <c r="MA17"/>
      <c r="MB17"/>
      <c r="MC17"/>
      <c r="MD17"/>
      <c r="ME17">
        <v>6.2</v>
      </c>
      <c r="MF17"/>
      <c r="MG17"/>
      <c r="MH17"/>
      <c r="MI17"/>
      <c r="MJ17"/>
      <c r="MK17"/>
      <c r="ML17"/>
      <c r="MM17"/>
      <c r="MN17"/>
    </row>
    <row r="18" spans="1:352" s="3" customFormat="1" x14ac:dyDescent="0.2">
      <c r="A18" t="s">
        <v>140</v>
      </c>
      <c r="B18" s="6">
        <f>SUM(C18:XR18)</f>
        <v>191.1</v>
      </c>
      <c r="C18"/>
      <c r="D18"/>
      <c r="E18"/>
      <c r="F18"/>
      <c r="G18"/>
      <c r="H18"/>
      <c r="I18"/>
      <c r="J18"/>
      <c r="K18"/>
      <c r="L18"/>
      <c r="M18"/>
      <c r="N18"/>
      <c r="O18">
        <v>9.6999999999999993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>
        <v>5.9</v>
      </c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>
        <v>5.6</v>
      </c>
      <c r="AX18"/>
      <c r="AY18"/>
      <c r="AZ18"/>
      <c r="BA18"/>
      <c r="BB18"/>
      <c r="BC18"/>
      <c r="BD18">
        <v>3.8</v>
      </c>
      <c r="BE18"/>
      <c r="BF18"/>
      <c r="BG18"/>
      <c r="BH18"/>
      <c r="BI18"/>
      <c r="BJ18"/>
      <c r="BK18"/>
      <c r="BL18"/>
      <c r="BM18"/>
      <c r="BN18">
        <v>3.8</v>
      </c>
      <c r="BO18"/>
      <c r="BP18"/>
      <c r="BQ18"/>
      <c r="BR18"/>
      <c r="BS18"/>
      <c r="BT18"/>
      <c r="BU18">
        <v>9.6</v>
      </c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>
        <v>3.8</v>
      </c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>
        <v>20</v>
      </c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>
        <v>6.2</v>
      </c>
      <c r="ET18"/>
      <c r="EU18"/>
      <c r="EV18"/>
      <c r="EW18"/>
      <c r="EX18"/>
      <c r="EY18"/>
      <c r="EZ18"/>
      <c r="FA18"/>
      <c r="FB18">
        <v>14.8</v>
      </c>
      <c r="FC18"/>
      <c r="FD18"/>
      <c r="FE18"/>
      <c r="FF18"/>
      <c r="FG18"/>
      <c r="FH18"/>
      <c r="FI18"/>
      <c r="FJ18"/>
      <c r="FK18"/>
      <c r="FL18"/>
      <c r="FM18">
        <v>5.8</v>
      </c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>
        <v>26.2</v>
      </c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>
        <v>5.8</v>
      </c>
      <c r="HA18"/>
      <c r="HB18"/>
      <c r="HC18"/>
      <c r="HD18"/>
      <c r="HE18"/>
      <c r="HF18"/>
      <c r="HG18"/>
      <c r="HH18"/>
      <c r="HI18"/>
      <c r="HJ18"/>
      <c r="HK18">
        <v>3.7</v>
      </c>
      <c r="HL18"/>
      <c r="HM18"/>
      <c r="HN18"/>
      <c r="HO18"/>
      <c r="HP18"/>
      <c r="HQ18"/>
      <c r="HR18">
        <v>3.8</v>
      </c>
      <c r="HS18"/>
      <c r="HT18"/>
      <c r="HU18"/>
      <c r="HV18"/>
      <c r="HW18"/>
      <c r="HX18"/>
      <c r="HY18"/>
      <c r="HZ18"/>
      <c r="IA18"/>
      <c r="IB18"/>
      <c r="IC18"/>
      <c r="ID18">
        <v>6.4</v>
      </c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>
        <v>20</v>
      </c>
      <c r="JH18"/>
      <c r="JI18"/>
      <c r="JJ18"/>
      <c r="JK18"/>
      <c r="JL18"/>
      <c r="JM18"/>
      <c r="JN18"/>
      <c r="JO18"/>
      <c r="JP18">
        <v>10</v>
      </c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>
        <v>26.2</v>
      </c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</row>
    <row r="19" spans="1:352" s="3" customFormat="1" x14ac:dyDescent="0.2">
      <c r="A19" t="s">
        <v>72</v>
      </c>
      <c r="B19" s="6">
        <f>SUM(C19:XR19)</f>
        <v>190.2</v>
      </c>
      <c r="C19"/>
      <c r="D19"/>
      <c r="E19"/>
      <c r="F19"/>
      <c r="G19"/>
      <c r="H19"/>
      <c r="I19"/>
      <c r="J19"/>
      <c r="K19"/>
      <c r="L19">
        <v>6.4</v>
      </c>
      <c r="M19"/>
      <c r="N19"/>
      <c r="O19">
        <v>9.6999999999999993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U19" s="3">
        <v>9.6</v>
      </c>
      <c r="CH19" s="3">
        <v>5.7</v>
      </c>
      <c r="DJ19" s="3">
        <v>6.3</v>
      </c>
      <c r="DY19" s="3">
        <v>5</v>
      </c>
      <c r="EJ19" s="3">
        <v>4.5</v>
      </c>
      <c r="EZ19" s="3">
        <v>6.5</v>
      </c>
      <c r="FP19" s="3">
        <v>34</v>
      </c>
      <c r="GL19" s="3">
        <v>6.2</v>
      </c>
      <c r="GS19" s="3">
        <v>6.4</v>
      </c>
      <c r="IR19" s="3">
        <v>6</v>
      </c>
      <c r="JE19" s="3">
        <v>6.2</v>
      </c>
      <c r="JG19" s="3">
        <v>20</v>
      </c>
      <c r="JP19" s="3">
        <v>10</v>
      </c>
      <c r="KA19" s="3">
        <v>10</v>
      </c>
      <c r="KJ19" s="3">
        <v>6.5</v>
      </c>
      <c r="LK19" s="3">
        <v>15</v>
      </c>
      <c r="LQ19" s="3">
        <v>10</v>
      </c>
      <c r="MC19" s="3">
        <v>6.2</v>
      </c>
    </row>
    <row r="20" spans="1:352" s="3" customFormat="1" x14ac:dyDescent="0.2">
      <c r="A20" t="s">
        <v>69</v>
      </c>
      <c r="B20" s="6">
        <f>SUM(C20:XR20)</f>
        <v>187.4</v>
      </c>
      <c r="C20"/>
      <c r="D20"/>
      <c r="E20">
        <v>6.5</v>
      </c>
      <c r="F20"/>
      <c r="G20"/>
      <c r="H20"/>
      <c r="I20"/>
      <c r="J20"/>
      <c r="K20"/>
      <c r="L20"/>
      <c r="M20"/>
      <c r="N20"/>
      <c r="O20">
        <v>9.6999999999999993</v>
      </c>
      <c r="R20"/>
      <c r="S20"/>
      <c r="T20"/>
      <c r="U20"/>
      <c r="V20"/>
      <c r="W20"/>
      <c r="X20"/>
      <c r="Y20">
        <v>7.5</v>
      </c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>
        <v>5</v>
      </c>
      <c r="BF20"/>
      <c r="BG20"/>
      <c r="BH20"/>
      <c r="BI20"/>
      <c r="BJ20"/>
      <c r="BK20"/>
      <c r="BL20">
        <v>13.1</v>
      </c>
      <c r="BM20"/>
      <c r="BN20">
        <v>3.8</v>
      </c>
      <c r="BO20"/>
      <c r="BP20"/>
      <c r="BQ20"/>
      <c r="BR20"/>
      <c r="BS20"/>
      <c r="BT20"/>
      <c r="BU20"/>
      <c r="BV20">
        <v>26.2</v>
      </c>
      <c r="BW20"/>
      <c r="BX20">
        <v>5</v>
      </c>
      <c r="BY20"/>
      <c r="BZ20"/>
      <c r="CA20"/>
      <c r="CB20"/>
      <c r="CC20"/>
      <c r="CD20"/>
      <c r="CE20"/>
      <c r="CF20"/>
      <c r="CG20"/>
      <c r="CH20">
        <v>5.7</v>
      </c>
      <c r="CI20"/>
      <c r="CJ20"/>
      <c r="CK20"/>
      <c r="CL20"/>
      <c r="CM20"/>
      <c r="CN20"/>
      <c r="CO20"/>
      <c r="CP20"/>
      <c r="CQ20">
        <v>3.8</v>
      </c>
      <c r="CR20">
        <v>5</v>
      </c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>
        <v>6.9</v>
      </c>
      <c r="DH20"/>
      <c r="DI20"/>
      <c r="DJ20"/>
      <c r="DK20"/>
      <c r="DL20"/>
      <c r="DM20"/>
      <c r="DN20"/>
      <c r="DO20"/>
      <c r="DP20"/>
      <c r="DQ20"/>
      <c r="DR20"/>
      <c r="DS20"/>
      <c r="DT20"/>
      <c r="DU20">
        <v>13.1</v>
      </c>
      <c r="DV20"/>
      <c r="DW20"/>
      <c r="DX20"/>
      <c r="DY20"/>
      <c r="DZ20">
        <v>6.7</v>
      </c>
      <c r="EA20"/>
      <c r="EB20"/>
      <c r="EC20"/>
      <c r="ED20"/>
      <c r="EE20"/>
      <c r="EF20"/>
      <c r="EG20"/>
      <c r="EH20"/>
      <c r="EI20"/>
      <c r="EJ20">
        <v>4.5</v>
      </c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>
        <v>14.8</v>
      </c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>
        <v>26.2</v>
      </c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>
        <v>3.4</v>
      </c>
      <c r="HN20"/>
      <c r="HO20"/>
      <c r="HP20"/>
      <c r="HQ20"/>
      <c r="HR20">
        <v>3.8</v>
      </c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>
        <v>6.2</v>
      </c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>
        <v>5.6</v>
      </c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>
        <v>4.9000000000000004</v>
      </c>
      <c r="ML20"/>
      <c r="MM20"/>
      <c r="MN20"/>
    </row>
    <row r="21" spans="1:352" s="3" customFormat="1" x14ac:dyDescent="0.2">
      <c r="A21" t="s">
        <v>220</v>
      </c>
      <c r="B21" s="6">
        <f>SUM(C21:XR21)</f>
        <v>186.79999999999995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>
        <v>13.1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>
        <v>6.2</v>
      </c>
      <c r="AT21"/>
      <c r="AU21"/>
      <c r="AV21"/>
      <c r="AW21"/>
      <c r="AX21"/>
      <c r="AY21"/>
      <c r="AZ21"/>
      <c r="BA21"/>
      <c r="BB21"/>
      <c r="BC21"/>
      <c r="BD21">
        <v>3.8</v>
      </c>
      <c r="BE21"/>
      <c r="BF21"/>
      <c r="BG21"/>
      <c r="BH21"/>
      <c r="BI21"/>
      <c r="BJ21"/>
      <c r="BK21"/>
      <c r="BL21">
        <v>13.1</v>
      </c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>
        <v>26.2</v>
      </c>
      <c r="CD21"/>
      <c r="CE21">
        <v>26.2</v>
      </c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>
        <v>6.2</v>
      </c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>
        <v>13.1</v>
      </c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>
        <v>14.8</v>
      </c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>
        <v>6.2</v>
      </c>
      <c r="FW21"/>
      <c r="FX21"/>
      <c r="FY21">
        <v>6.2</v>
      </c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>
        <v>6.2</v>
      </c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>
        <v>6.2</v>
      </c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>
        <v>13.1</v>
      </c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>
        <v>26.2</v>
      </c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</row>
    <row r="22" spans="1:352" s="3" customFormat="1" x14ac:dyDescent="0.2">
      <c r="A22" s="3" t="s">
        <v>41</v>
      </c>
      <c r="B22" s="6">
        <f>SUM(C22:XR22)</f>
        <v>186.5</v>
      </c>
      <c r="I22" s="3">
        <v>24</v>
      </c>
      <c r="AM22" s="3">
        <v>32</v>
      </c>
      <c r="AZ22" s="3">
        <v>21.1</v>
      </c>
      <c r="FP22" s="3">
        <v>34</v>
      </c>
      <c r="GJ22" s="3">
        <v>5</v>
      </c>
      <c r="JG22" s="3">
        <v>20</v>
      </c>
      <c r="KH22" s="3">
        <v>50.4</v>
      </c>
    </row>
    <row r="23" spans="1:352" s="3" customFormat="1" x14ac:dyDescent="0.2">
      <c r="A23" t="s">
        <v>83</v>
      </c>
      <c r="B23" s="6">
        <f>SUM(C23:XR23)</f>
        <v>183.49999999999994</v>
      </c>
      <c r="C23"/>
      <c r="D23"/>
      <c r="E23"/>
      <c r="F23"/>
      <c r="G23"/>
      <c r="H23"/>
      <c r="I23"/>
      <c r="J23">
        <v>10</v>
      </c>
      <c r="K23"/>
      <c r="L23"/>
      <c r="M23"/>
      <c r="N23"/>
      <c r="O23"/>
      <c r="P23">
        <v>6.2</v>
      </c>
      <c r="Q23"/>
      <c r="R23"/>
      <c r="S23"/>
      <c r="T23"/>
      <c r="U23"/>
      <c r="V23"/>
      <c r="W23">
        <v>5</v>
      </c>
      <c r="X23"/>
      <c r="Y23"/>
      <c r="Z23"/>
      <c r="AA23"/>
      <c r="AB23"/>
      <c r="AC23"/>
      <c r="AD23"/>
      <c r="AE23"/>
      <c r="AF23"/>
      <c r="AG23">
        <v>9</v>
      </c>
      <c r="AH23"/>
      <c r="AI23"/>
      <c r="AJ23"/>
      <c r="AK23"/>
      <c r="AL23"/>
      <c r="AM23"/>
      <c r="AN23"/>
      <c r="AO23">
        <v>13.1</v>
      </c>
      <c r="AP23"/>
      <c r="AQ23"/>
      <c r="AR23"/>
      <c r="AS23">
        <v>6.2</v>
      </c>
      <c r="AT23"/>
      <c r="AU23"/>
      <c r="AV23"/>
      <c r="AW23"/>
      <c r="AX23"/>
      <c r="AY23"/>
      <c r="AZ23"/>
      <c r="BA23"/>
      <c r="BB23">
        <v>6.4</v>
      </c>
      <c r="BC23"/>
      <c r="BD23"/>
      <c r="BE23"/>
      <c r="BF23"/>
      <c r="BG23"/>
      <c r="BH23"/>
      <c r="BI23"/>
      <c r="BJ23"/>
      <c r="BK23"/>
      <c r="BL23">
        <v>13.1</v>
      </c>
      <c r="BM23"/>
      <c r="BN23"/>
      <c r="BO23">
        <v>5</v>
      </c>
      <c r="BP23"/>
      <c r="BQ23"/>
      <c r="BR23"/>
      <c r="BS23"/>
      <c r="BT23"/>
      <c r="BU23"/>
      <c r="BV23"/>
      <c r="BW23"/>
      <c r="BX23">
        <v>5</v>
      </c>
      <c r="BY23"/>
      <c r="BZ23"/>
      <c r="CA23"/>
      <c r="CB23"/>
      <c r="CC23"/>
      <c r="CD23"/>
      <c r="CE23"/>
      <c r="CF23"/>
      <c r="CG23"/>
      <c r="CH23"/>
      <c r="CI23"/>
      <c r="CJ23"/>
      <c r="CK23">
        <v>13.1</v>
      </c>
      <c r="CL23"/>
      <c r="CM23"/>
      <c r="CN23"/>
      <c r="CO23"/>
      <c r="CP23"/>
      <c r="CQ23"/>
      <c r="CR23">
        <v>5</v>
      </c>
      <c r="CS23"/>
      <c r="CT23"/>
      <c r="CU23"/>
      <c r="CV23"/>
      <c r="CW23"/>
      <c r="CX23"/>
      <c r="CY23"/>
      <c r="CZ23"/>
      <c r="DA23">
        <v>6.2</v>
      </c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>
        <v>14.8</v>
      </c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>
        <v>6.2</v>
      </c>
      <c r="FW23"/>
      <c r="FX23"/>
      <c r="FY23"/>
      <c r="FZ23"/>
      <c r="GA23"/>
      <c r="GB23">
        <v>3.1</v>
      </c>
      <c r="GC23"/>
      <c r="GD23"/>
      <c r="GE23"/>
      <c r="GF23"/>
      <c r="GG23"/>
      <c r="GH23"/>
      <c r="GI23"/>
      <c r="GJ23">
        <v>5</v>
      </c>
      <c r="GK23"/>
      <c r="GL23"/>
      <c r="GM23"/>
      <c r="GN23"/>
      <c r="GO23"/>
      <c r="GP23"/>
      <c r="GQ23"/>
      <c r="GR23"/>
      <c r="GS23"/>
      <c r="GT23"/>
      <c r="GU23"/>
      <c r="GV23">
        <v>9.4</v>
      </c>
      <c r="GW23"/>
      <c r="GX23"/>
      <c r="GY23"/>
      <c r="GZ23"/>
      <c r="HA23"/>
      <c r="HB23"/>
      <c r="HC23"/>
      <c r="HD23"/>
      <c r="HE23"/>
      <c r="HF23"/>
      <c r="HG23"/>
      <c r="HH23"/>
      <c r="HI23">
        <v>6.2</v>
      </c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>
        <v>6.2</v>
      </c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>
        <v>10</v>
      </c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>
        <v>13.1</v>
      </c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>
        <v>6.2</v>
      </c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</row>
    <row r="24" spans="1:352" s="3" customFormat="1" x14ac:dyDescent="0.2">
      <c r="A24" t="s">
        <v>49</v>
      </c>
      <c r="B24" s="6">
        <f>SUM(C24:XR24)</f>
        <v>180.79999999999998</v>
      </c>
      <c r="C24"/>
      <c r="D24"/>
      <c r="E24">
        <v>6.5</v>
      </c>
      <c r="F24"/>
      <c r="G24"/>
      <c r="H24"/>
      <c r="I24"/>
      <c r="J24"/>
      <c r="K24"/>
      <c r="L24"/>
      <c r="M24"/>
      <c r="N24"/>
      <c r="O24">
        <v>9.6999999999999993</v>
      </c>
      <c r="P24" s="3">
        <v>6.2</v>
      </c>
      <c r="R24"/>
      <c r="S24"/>
      <c r="T24"/>
      <c r="U24"/>
      <c r="V24"/>
      <c r="W24"/>
      <c r="X24"/>
      <c r="Y24">
        <v>7.5</v>
      </c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>
        <v>13.1</v>
      </c>
      <c r="AP24"/>
      <c r="AQ24"/>
      <c r="AR24"/>
      <c r="AS24"/>
      <c r="AT24"/>
      <c r="AU24"/>
      <c r="AV24"/>
      <c r="AW24"/>
      <c r="AX24"/>
      <c r="AY24"/>
      <c r="AZ24"/>
      <c r="BA24"/>
      <c r="BB24">
        <v>6.4</v>
      </c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>
        <v>26.2</v>
      </c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>
        <v>6.2</v>
      </c>
      <c r="CY24"/>
      <c r="CZ24"/>
      <c r="DA24"/>
      <c r="DB24"/>
      <c r="DC24"/>
      <c r="DD24"/>
      <c r="DE24"/>
      <c r="DF24"/>
      <c r="DG24"/>
      <c r="DH24">
        <v>20</v>
      </c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>
        <v>6.7</v>
      </c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>
        <v>14.8</v>
      </c>
      <c r="FC24"/>
      <c r="FD24"/>
      <c r="FE24"/>
      <c r="FF24"/>
      <c r="FG24">
        <v>3.5</v>
      </c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>
        <v>6.2</v>
      </c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>
        <v>6.2</v>
      </c>
      <c r="GM24"/>
      <c r="GN24"/>
      <c r="GO24"/>
      <c r="GP24"/>
      <c r="GQ24"/>
      <c r="GR24"/>
      <c r="GS24"/>
      <c r="GT24"/>
      <c r="GU24"/>
      <c r="GV24"/>
      <c r="GW24"/>
      <c r="GX24"/>
      <c r="GY24"/>
      <c r="GZ24">
        <v>5.8</v>
      </c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>
        <v>8</v>
      </c>
      <c r="HZ24"/>
      <c r="IA24"/>
      <c r="IB24"/>
      <c r="IC24"/>
      <c r="ID24"/>
      <c r="IE24"/>
      <c r="IF24"/>
      <c r="IG24"/>
      <c r="IH24">
        <v>6.2</v>
      </c>
      <c r="II24"/>
      <c r="IJ24"/>
      <c r="IK24"/>
      <c r="IL24"/>
      <c r="IM24"/>
      <c r="IN24"/>
      <c r="IO24"/>
      <c r="IP24"/>
      <c r="IQ24">
        <v>3.8</v>
      </c>
      <c r="IR24">
        <v>6</v>
      </c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>
        <v>5.6</v>
      </c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>
        <v>6.2</v>
      </c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</row>
    <row r="25" spans="1:352" s="3" customFormat="1" x14ac:dyDescent="0.2">
      <c r="A25" s="3" t="s">
        <v>236</v>
      </c>
      <c r="B25" s="6">
        <f>SUM(C25:XR25)</f>
        <v>178.49999999999997</v>
      </c>
      <c r="L25" s="3">
        <v>6.4</v>
      </c>
      <c r="O25" s="3">
        <v>9.6999999999999993</v>
      </c>
      <c r="AB25" s="3">
        <v>6.4</v>
      </c>
      <c r="AF25" s="3">
        <v>6.2</v>
      </c>
      <c r="AW25" s="3">
        <v>5.6</v>
      </c>
      <c r="BB25" s="3">
        <v>6.4</v>
      </c>
      <c r="BD25" s="3">
        <v>3.8</v>
      </c>
      <c r="BN25" s="3">
        <v>3.8</v>
      </c>
      <c r="BW25" s="3">
        <v>6.4</v>
      </c>
      <c r="CQ25" s="3">
        <v>3.8</v>
      </c>
      <c r="DI25" s="3">
        <v>3.8</v>
      </c>
      <c r="DZ25" s="3">
        <v>6.7</v>
      </c>
      <c r="EH25" s="3">
        <v>5.3</v>
      </c>
      <c r="EJ25" s="3">
        <v>4.5</v>
      </c>
      <c r="ES25" s="3">
        <v>6.2</v>
      </c>
      <c r="FB25" s="3">
        <v>14.8</v>
      </c>
      <c r="FH25" s="3">
        <v>5.9</v>
      </c>
      <c r="FT25" s="3">
        <v>4.5</v>
      </c>
      <c r="GJ25" s="3">
        <v>5</v>
      </c>
      <c r="GL25" s="3">
        <v>6.2</v>
      </c>
      <c r="GS25" s="3">
        <v>6.4</v>
      </c>
      <c r="HB25" s="3">
        <v>6.8</v>
      </c>
      <c r="IA25" s="3">
        <v>6.4</v>
      </c>
      <c r="KR25" s="3">
        <v>2</v>
      </c>
      <c r="KY25" s="3">
        <v>13.1</v>
      </c>
      <c r="LC25" s="3">
        <v>3.1</v>
      </c>
      <c r="LY25" s="3">
        <v>13.1</v>
      </c>
      <c r="ME25" s="3">
        <v>6.2</v>
      </c>
    </row>
    <row r="26" spans="1:352" s="3" customFormat="1" x14ac:dyDescent="0.2">
      <c r="A26" t="s">
        <v>82</v>
      </c>
      <c r="B26" s="6">
        <f>SUM(C26:XR26)</f>
        <v>176.2</v>
      </c>
      <c r="C26"/>
      <c r="D26"/>
      <c r="E26"/>
      <c r="F26"/>
      <c r="G26"/>
      <c r="H26"/>
      <c r="I26"/>
      <c r="J26"/>
      <c r="K26"/>
      <c r="L26"/>
      <c r="M26"/>
      <c r="N26"/>
      <c r="O26"/>
      <c r="P26">
        <v>6.2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>
        <v>26.2</v>
      </c>
      <c r="AY26"/>
      <c r="AZ26"/>
      <c r="BA26"/>
      <c r="BB26"/>
      <c r="BC26"/>
      <c r="BD26"/>
      <c r="BE26"/>
      <c r="BF26"/>
      <c r="BG26"/>
      <c r="BH26"/>
      <c r="BI26"/>
      <c r="BJ26"/>
      <c r="BK26"/>
      <c r="BL26">
        <v>13.1</v>
      </c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>
        <v>13.1</v>
      </c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>
        <v>14.8</v>
      </c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>
        <v>6.4</v>
      </c>
      <c r="GT26"/>
      <c r="GU26"/>
      <c r="GV26"/>
      <c r="GW26"/>
      <c r="GX26">
        <v>6.2</v>
      </c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>
        <v>12.1</v>
      </c>
      <c r="HX26"/>
      <c r="HY26"/>
      <c r="HZ26"/>
      <c r="IA26"/>
      <c r="IB26"/>
      <c r="IC26"/>
      <c r="ID26">
        <v>6.4</v>
      </c>
      <c r="IE26"/>
      <c r="IF26"/>
      <c r="IG26"/>
      <c r="IH26"/>
      <c r="II26"/>
      <c r="IJ26">
        <v>13.1</v>
      </c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>
        <v>6.2</v>
      </c>
      <c r="JE26"/>
      <c r="JF26"/>
      <c r="JG26"/>
      <c r="JH26"/>
      <c r="JI26"/>
      <c r="JJ26"/>
      <c r="JK26"/>
      <c r="JL26"/>
      <c r="JM26"/>
      <c r="JN26"/>
      <c r="JO26"/>
      <c r="JP26"/>
      <c r="JQ26">
        <v>26.2</v>
      </c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>
        <v>26.2</v>
      </c>
      <c r="MJ26"/>
      <c r="MK26"/>
      <c r="ML26"/>
      <c r="MM26"/>
      <c r="MN26"/>
    </row>
    <row r="27" spans="1:352" s="3" customFormat="1" x14ac:dyDescent="0.2">
      <c r="A27" s="3" t="s">
        <v>20</v>
      </c>
      <c r="B27" s="6">
        <f>SUM(C27:XR27)</f>
        <v>174.7</v>
      </c>
      <c r="J27" s="3">
        <v>10</v>
      </c>
      <c r="P27">
        <v>6.2</v>
      </c>
      <c r="Q27"/>
      <c r="AA27" s="3">
        <v>13.1</v>
      </c>
      <c r="AG27" s="3">
        <v>9</v>
      </c>
      <c r="AS27" s="3">
        <v>6.2</v>
      </c>
      <c r="BE27" s="3">
        <v>5</v>
      </c>
      <c r="BI27" s="3">
        <v>13.1</v>
      </c>
      <c r="BL27" s="3">
        <v>13.1</v>
      </c>
      <c r="BO27" s="3">
        <v>5</v>
      </c>
      <c r="BV27" s="3">
        <v>26.2</v>
      </c>
      <c r="CR27" s="3">
        <v>5</v>
      </c>
      <c r="DA27" s="3">
        <v>6.2</v>
      </c>
      <c r="DP27" s="3">
        <v>6.4</v>
      </c>
      <c r="FB27" s="3">
        <v>14.8</v>
      </c>
      <c r="FG27" s="3">
        <v>3.5</v>
      </c>
      <c r="FV27" s="3">
        <v>6.2</v>
      </c>
      <c r="GB27" s="3">
        <v>3.1</v>
      </c>
      <c r="GJ27" s="3">
        <v>5</v>
      </c>
      <c r="IA27" s="3">
        <v>6.4</v>
      </c>
      <c r="KM27" s="3">
        <v>5</v>
      </c>
      <c r="KZ27" s="3">
        <v>6.2</v>
      </c>
    </row>
    <row r="28" spans="1:352" s="3" customFormat="1" x14ac:dyDescent="0.2">
      <c r="A28" t="s">
        <v>89</v>
      </c>
      <c r="B28" s="6">
        <f>SUM(C28:XR28)</f>
        <v>174.2</v>
      </c>
      <c r="C28"/>
      <c r="D28"/>
      <c r="E28"/>
      <c r="F28"/>
      <c r="G28"/>
      <c r="H28"/>
      <c r="I28"/>
      <c r="J28"/>
      <c r="K28"/>
      <c r="L28"/>
      <c r="M28"/>
      <c r="N28"/>
      <c r="O28"/>
      <c r="P28">
        <v>6.2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>
        <v>9</v>
      </c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>
        <v>20</v>
      </c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>
        <v>13.1</v>
      </c>
      <c r="BM28"/>
      <c r="BN28"/>
      <c r="BO28"/>
      <c r="BP28"/>
      <c r="BQ28"/>
      <c r="BR28"/>
      <c r="BS28"/>
      <c r="BT28"/>
      <c r="BU28"/>
      <c r="BV28">
        <v>26.2</v>
      </c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>
        <v>6.2</v>
      </c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>
        <v>14.8</v>
      </c>
      <c r="FC28"/>
      <c r="FD28"/>
      <c r="FE28"/>
      <c r="FF28"/>
      <c r="FG28">
        <v>3.5</v>
      </c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>
        <v>6.2</v>
      </c>
      <c r="FW28"/>
      <c r="FX28"/>
      <c r="FY28">
        <v>6.2</v>
      </c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>
        <v>3.1</v>
      </c>
      <c r="GO28"/>
      <c r="GP28"/>
      <c r="GQ28"/>
      <c r="GR28">
        <v>37.200000000000003</v>
      </c>
      <c r="GS28"/>
      <c r="GT28"/>
      <c r="GU28"/>
      <c r="GV28">
        <v>9.4</v>
      </c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>
        <v>13.1</v>
      </c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</row>
    <row r="29" spans="1:352" s="3" customFormat="1" x14ac:dyDescent="0.2">
      <c r="A29" t="s">
        <v>109</v>
      </c>
      <c r="B29" s="6">
        <f>SUM(C29:XR29)</f>
        <v>172.2</v>
      </c>
      <c r="C29"/>
      <c r="D29"/>
      <c r="E29"/>
      <c r="F29"/>
      <c r="G29"/>
      <c r="H29"/>
      <c r="I29"/>
      <c r="J29"/>
      <c r="K29"/>
      <c r="L29">
        <v>6.4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>
        <v>5.9</v>
      </c>
      <c r="AI29"/>
      <c r="AJ29"/>
      <c r="AK29"/>
      <c r="AL29">
        <v>21</v>
      </c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>
        <v>5.7</v>
      </c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>
        <v>6.2</v>
      </c>
      <c r="DC29"/>
      <c r="DD29"/>
      <c r="DE29"/>
      <c r="DF29"/>
      <c r="DG29"/>
      <c r="DH29"/>
      <c r="DI29"/>
      <c r="DJ29"/>
      <c r="DK29"/>
      <c r="DL29"/>
      <c r="DM29"/>
      <c r="DN29"/>
      <c r="DO29">
        <v>13.1</v>
      </c>
      <c r="DP29"/>
      <c r="DQ29"/>
      <c r="DR29"/>
      <c r="DS29"/>
      <c r="DT29">
        <v>3.3</v>
      </c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>
        <v>4.4000000000000004</v>
      </c>
      <c r="EV29"/>
      <c r="EW29"/>
      <c r="EX29"/>
      <c r="EY29"/>
      <c r="EZ29"/>
      <c r="FA29"/>
      <c r="FB29">
        <v>14.8</v>
      </c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>
        <v>5.6</v>
      </c>
      <c r="GE29"/>
      <c r="GF29"/>
      <c r="GG29"/>
      <c r="GH29"/>
      <c r="GI29"/>
      <c r="GJ29">
        <v>5</v>
      </c>
      <c r="GK29"/>
      <c r="GL29">
        <v>6.2</v>
      </c>
      <c r="GM29"/>
      <c r="GN29"/>
      <c r="GO29"/>
      <c r="GP29"/>
      <c r="GQ29"/>
      <c r="GR29"/>
      <c r="GS29">
        <v>6.4</v>
      </c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>
        <v>1.6</v>
      </c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>
        <v>6</v>
      </c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>
        <v>6.4</v>
      </c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>
        <v>10</v>
      </c>
      <c r="KE29"/>
      <c r="KF29"/>
      <c r="KG29"/>
      <c r="KH29"/>
      <c r="KI29"/>
      <c r="KJ29">
        <v>9.3000000000000007</v>
      </c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>
        <v>15.6</v>
      </c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>
        <v>13.1</v>
      </c>
      <c r="LV29"/>
      <c r="LW29">
        <v>6.2</v>
      </c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</row>
    <row r="30" spans="1:352" s="3" customFormat="1" x14ac:dyDescent="0.2">
      <c r="A30" t="s">
        <v>186</v>
      </c>
      <c r="B30" s="6">
        <f>SUM(C30:XR30)</f>
        <v>171.9</v>
      </c>
      <c r="C30"/>
      <c r="D30"/>
      <c r="E30"/>
      <c r="F30"/>
      <c r="G30"/>
      <c r="H30"/>
      <c r="I30"/>
      <c r="J30"/>
      <c r="K30"/>
      <c r="L30"/>
      <c r="M30"/>
      <c r="N30"/>
      <c r="O30">
        <v>9.6999999999999993</v>
      </c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>
        <v>6.4</v>
      </c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>
        <v>3.8</v>
      </c>
      <c r="CR30"/>
      <c r="CS30"/>
      <c r="CT30"/>
      <c r="CU30"/>
      <c r="CV30">
        <v>13.1</v>
      </c>
      <c r="CW30"/>
      <c r="CX30"/>
      <c r="CY30"/>
      <c r="CZ30"/>
      <c r="DA30"/>
      <c r="DB30"/>
      <c r="DC30"/>
      <c r="DD30"/>
      <c r="DE30"/>
      <c r="DF30"/>
      <c r="DG30"/>
      <c r="DH30"/>
      <c r="DI30"/>
      <c r="DJ30">
        <v>6.3</v>
      </c>
      <c r="DK30"/>
      <c r="DL30"/>
      <c r="DM30"/>
      <c r="DN30"/>
      <c r="DO30"/>
      <c r="DP30">
        <v>6.4</v>
      </c>
      <c r="DQ30"/>
      <c r="DR30"/>
      <c r="DS30"/>
      <c r="DT30">
        <v>3.3</v>
      </c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>
        <v>6.2</v>
      </c>
      <c r="ET30"/>
      <c r="EU30"/>
      <c r="EV30"/>
      <c r="EW30"/>
      <c r="EX30"/>
      <c r="EY30"/>
      <c r="EZ30"/>
      <c r="FA30"/>
      <c r="FB30"/>
      <c r="FC30"/>
      <c r="FD30"/>
      <c r="FE30"/>
      <c r="FF30"/>
      <c r="FG30">
        <v>3.5</v>
      </c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>
        <v>6.2</v>
      </c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>
        <v>6.2</v>
      </c>
      <c r="GM30"/>
      <c r="GN30"/>
      <c r="GO30"/>
      <c r="GP30"/>
      <c r="GQ30"/>
      <c r="GR30"/>
      <c r="GS30">
        <v>6.4</v>
      </c>
      <c r="GT30"/>
      <c r="GU30">
        <v>5.3</v>
      </c>
      <c r="GV30"/>
      <c r="GW30"/>
      <c r="GX30"/>
      <c r="GY30"/>
      <c r="GZ30"/>
      <c r="HA30"/>
      <c r="HB30">
        <v>6.8</v>
      </c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>
        <v>8</v>
      </c>
      <c r="HZ30"/>
      <c r="IA30">
        <v>6.4</v>
      </c>
      <c r="IB30"/>
      <c r="IC30"/>
      <c r="ID30">
        <v>6.4</v>
      </c>
      <c r="IE30"/>
      <c r="IF30"/>
      <c r="IG30"/>
      <c r="IH30"/>
      <c r="II30"/>
      <c r="IJ30"/>
      <c r="IK30"/>
      <c r="IL30"/>
      <c r="IM30"/>
      <c r="IN30"/>
      <c r="IO30"/>
      <c r="IP30"/>
      <c r="IQ30"/>
      <c r="IR30">
        <v>6</v>
      </c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>
        <v>20</v>
      </c>
      <c r="JH30"/>
      <c r="JI30"/>
      <c r="JJ30"/>
      <c r="JK30"/>
      <c r="JL30"/>
      <c r="JM30"/>
      <c r="JN30"/>
      <c r="JO30"/>
      <c r="JP30">
        <v>10</v>
      </c>
      <c r="JQ30"/>
      <c r="JR30"/>
      <c r="JS30"/>
      <c r="JT30"/>
      <c r="JU30"/>
      <c r="JV30"/>
      <c r="JW30"/>
      <c r="JX30"/>
      <c r="JY30"/>
      <c r="JZ30"/>
      <c r="KA30">
        <v>10</v>
      </c>
      <c r="KB30"/>
      <c r="KC30"/>
      <c r="KD30"/>
      <c r="KE30"/>
      <c r="KF30"/>
      <c r="KG30"/>
      <c r="KH30"/>
      <c r="KI30"/>
      <c r="KJ30">
        <v>9.3000000000000007</v>
      </c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>
        <v>6.2</v>
      </c>
      <c r="MD30"/>
      <c r="ME30"/>
      <c r="MF30"/>
      <c r="MG30"/>
      <c r="MH30"/>
      <c r="MI30"/>
      <c r="MJ30"/>
      <c r="MK30"/>
      <c r="ML30"/>
      <c r="MM30"/>
      <c r="MN30"/>
    </row>
    <row r="31" spans="1:352" s="3" customFormat="1" x14ac:dyDescent="0.2">
      <c r="A31" t="s">
        <v>111</v>
      </c>
      <c r="B31" s="6">
        <f>SUM(C31:XR31)</f>
        <v>171.89999999999995</v>
      </c>
      <c r="C31"/>
      <c r="D31"/>
      <c r="E31">
        <v>6.5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>
        <v>9</v>
      </c>
      <c r="AH31"/>
      <c r="AI31"/>
      <c r="AJ31"/>
      <c r="AK31"/>
      <c r="AL31"/>
      <c r="AM31"/>
      <c r="AN31"/>
      <c r="AO31">
        <v>13.1</v>
      </c>
      <c r="AP31"/>
      <c r="AQ31"/>
      <c r="AR31"/>
      <c r="AS31">
        <v>6.2</v>
      </c>
      <c r="AT31"/>
      <c r="AU31"/>
      <c r="AV31"/>
      <c r="AW31"/>
      <c r="AX31"/>
      <c r="AY31"/>
      <c r="AZ31"/>
      <c r="BA31"/>
      <c r="BB31"/>
      <c r="BC31"/>
      <c r="BD31"/>
      <c r="BE31">
        <v>5</v>
      </c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>
        <v>5</v>
      </c>
      <c r="BY31"/>
      <c r="BZ31"/>
      <c r="CA31"/>
      <c r="CB31"/>
      <c r="CC31"/>
      <c r="CD31"/>
      <c r="CE31"/>
      <c r="CF31">
        <v>6.2</v>
      </c>
      <c r="CG31"/>
      <c r="CH31"/>
      <c r="CI31"/>
      <c r="CJ31"/>
      <c r="CK31"/>
      <c r="CL31"/>
      <c r="CM31">
        <v>6.2</v>
      </c>
      <c r="CN31"/>
      <c r="CO31"/>
      <c r="CP31"/>
      <c r="CQ31"/>
      <c r="CR31">
        <v>5</v>
      </c>
      <c r="CS31"/>
      <c r="CT31"/>
      <c r="CU31"/>
      <c r="CV31"/>
      <c r="CW31"/>
      <c r="CX31">
        <v>6.2</v>
      </c>
      <c r="CY31"/>
      <c r="CZ31"/>
      <c r="DA31">
        <v>6.2</v>
      </c>
      <c r="DB31"/>
      <c r="DC31"/>
      <c r="DD31"/>
      <c r="DE31"/>
      <c r="DF31"/>
      <c r="DG31"/>
      <c r="DH31"/>
      <c r="DI31"/>
      <c r="DJ31"/>
      <c r="DK31"/>
      <c r="DL31"/>
      <c r="DM31"/>
      <c r="DN31"/>
      <c r="DO31">
        <v>13.1</v>
      </c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>
        <v>6.5</v>
      </c>
      <c r="FA31"/>
      <c r="FB31"/>
      <c r="FC31"/>
      <c r="FD31"/>
      <c r="FE31"/>
      <c r="FF31"/>
      <c r="FG31">
        <v>3.5</v>
      </c>
      <c r="FH31"/>
      <c r="FI31"/>
      <c r="FJ31"/>
      <c r="FK31"/>
      <c r="FL31">
        <v>13.1</v>
      </c>
      <c r="FM31"/>
      <c r="FN31"/>
      <c r="FO31"/>
      <c r="FP31"/>
      <c r="FQ31"/>
      <c r="FR31"/>
      <c r="FS31"/>
      <c r="FT31"/>
      <c r="FU31"/>
      <c r="FV31">
        <v>6.2</v>
      </c>
      <c r="FW31"/>
      <c r="FX31"/>
      <c r="FY31"/>
      <c r="FZ31"/>
      <c r="GA31"/>
      <c r="GB31"/>
      <c r="GC31"/>
      <c r="GD31"/>
      <c r="GE31">
        <v>6.2</v>
      </c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>
        <v>10</v>
      </c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>
        <v>5</v>
      </c>
      <c r="KN31"/>
      <c r="KO31"/>
      <c r="KP31"/>
      <c r="KQ31"/>
      <c r="KR31">
        <v>2</v>
      </c>
      <c r="KS31"/>
      <c r="KT31"/>
      <c r="KU31"/>
      <c r="KV31"/>
      <c r="KW31"/>
      <c r="KX31"/>
      <c r="KY31">
        <v>13.1</v>
      </c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>
        <v>6.2</v>
      </c>
      <c r="LX31"/>
      <c r="LY31"/>
      <c r="LZ31"/>
      <c r="MA31"/>
      <c r="MB31"/>
      <c r="MC31"/>
      <c r="MD31"/>
      <c r="ME31">
        <v>6.2</v>
      </c>
      <c r="MF31"/>
      <c r="MG31">
        <v>6.2</v>
      </c>
      <c r="MH31"/>
      <c r="MI31"/>
      <c r="MJ31"/>
      <c r="MK31"/>
      <c r="ML31"/>
      <c r="MM31"/>
      <c r="MN31"/>
    </row>
    <row r="32" spans="1:352" s="3" customFormat="1" x14ac:dyDescent="0.2">
      <c r="A32" t="s">
        <v>52</v>
      </c>
      <c r="B32" s="6">
        <f>SUM(C32:XR32)</f>
        <v>171.79999999999998</v>
      </c>
      <c r="C32"/>
      <c r="D32"/>
      <c r="E32"/>
      <c r="F32"/>
      <c r="G32"/>
      <c r="H32"/>
      <c r="I32"/>
      <c r="J32"/>
      <c r="K32"/>
      <c r="L32"/>
      <c r="M32"/>
      <c r="N32"/>
      <c r="O32">
        <v>9.6999999999999993</v>
      </c>
      <c r="P32">
        <v>6.2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>
        <v>6.2</v>
      </c>
      <c r="AT32"/>
      <c r="AU32"/>
      <c r="AV32"/>
      <c r="AW32"/>
      <c r="AX32"/>
      <c r="AY32"/>
      <c r="AZ32"/>
      <c r="BA32"/>
      <c r="BB32"/>
      <c r="BC32"/>
      <c r="BD32">
        <v>3.8</v>
      </c>
      <c r="BE32"/>
      <c r="BF32"/>
      <c r="BG32"/>
      <c r="BH32"/>
      <c r="BI32"/>
      <c r="BJ32"/>
      <c r="BK32"/>
      <c r="BL32">
        <v>13.1</v>
      </c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>
        <v>3.8</v>
      </c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>
        <v>6.7</v>
      </c>
      <c r="EA32"/>
      <c r="EB32"/>
      <c r="EC32"/>
      <c r="ED32"/>
      <c r="EE32"/>
      <c r="EF32"/>
      <c r="EG32">
        <v>3.8</v>
      </c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>
        <v>14.8</v>
      </c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>
        <v>3.8</v>
      </c>
      <c r="FT32"/>
      <c r="FU32"/>
      <c r="FV32">
        <v>6.2</v>
      </c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>
        <v>3.8</v>
      </c>
      <c r="GU32"/>
      <c r="GV32">
        <v>9.4</v>
      </c>
      <c r="GW32"/>
      <c r="GX32"/>
      <c r="GY32"/>
      <c r="GZ32">
        <v>5.8</v>
      </c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>
        <v>3.8</v>
      </c>
      <c r="HS32"/>
      <c r="HT32"/>
      <c r="HU32"/>
      <c r="HV32"/>
      <c r="HW32"/>
      <c r="HX32"/>
      <c r="HY32">
        <v>8</v>
      </c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>
        <v>3.8</v>
      </c>
      <c r="IR32">
        <v>6</v>
      </c>
      <c r="IS32"/>
      <c r="IT32"/>
      <c r="IU32"/>
      <c r="IV32"/>
      <c r="IW32"/>
      <c r="IX32"/>
      <c r="IY32"/>
      <c r="IZ32">
        <v>5</v>
      </c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>
        <v>10</v>
      </c>
      <c r="JQ32"/>
      <c r="JR32"/>
      <c r="JS32"/>
      <c r="JT32"/>
      <c r="JU32"/>
      <c r="JV32"/>
      <c r="JW32"/>
      <c r="JX32"/>
      <c r="JY32"/>
      <c r="JZ32"/>
      <c r="KA32">
        <v>10</v>
      </c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>
        <v>13.1</v>
      </c>
      <c r="KZ32"/>
      <c r="LA32"/>
      <c r="LB32"/>
      <c r="LC32"/>
      <c r="LD32"/>
      <c r="LE32"/>
      <c r="LF32"/>
      <c r="LG32"/>
      <c r="LH32"/>
      <c r="LI32"/>
      <c r="LJ32"/>
      <c r="LK32">
        <v>15</v>
      </c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</row>
    <row r="33" spans="1:352" s="3" customFormat="1" x14ac:dyDescent="0.2">
      <c r="A33" t="s">
        <v>110</v>
      </c>
      <c r="B33" s="6">
        <f>SUM(C33:XR33)</f>
        <v>170.5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>
        <v>9.3000000000000007</v>
      </c>
      <c r="AD33"/>
      <c r="AE33"/>
      <c r="AF33"/>
      <c r="AG33"/>
      <c r="AH33"/>
      <c r="AI33"/>
      <c r="AJ33"/>
      <c r="AK33"/>
      <c r="AL33">
        <v>21</v>
      </c>
      <c r="AM33"/>
      <c r="AN33"/>
      <c r="AO33"/>
      <c r="AP33"/>
      <c r="AQ33"/>
      <c r="AR33"/>
      <c r="AS33"/>
      <c r="AT33"/>
      <c r="AU33"/>
      <c r="AV33"/>
      <c r="AW33"/>
      <c r="AX33"/>
      <c r="AY33"/>
      <c r="AZ33">
        <v>21.1</v>
      </c>
      <c r="BA33"/>
      <c r="BB33"/>
      <c r="BC33"/>
      <c r="BD33"/>
      <c r="BE33"/>
      <c r="BF33"/>
      <c r="BG33"/>
      <c r="BH33">
        <v>9.4</v>
      </c>
      <c r="BI33"/>
      <c r="BJ33"/>
      <c r="BK33"/>
      <c r="BL33">
        <v>13.1</v>
      </c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>
        <v>10</v>
      </c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>
        <v>4.5</v>
      </c>
      <c r="EK33">
        <v>15</v>
      </c>
      <c r="EL33"/>
      <c r="EM33"/>
      <c r="EN33"/>
      <c r="EO33"/>
      <c r="EP33"/>
      <c r="EQ33"/>
      <c r="ER33"/>
      <c r="ES33">
        <v>6.2</v>
      </c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>
        <v>34</v>
      </c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>
        <v>6.2</v>
      </c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>
        <v>10.7</v>
      </c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>
        <v>10</v>
      </c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</row>
    <row r="34" spans="1:352" s="3" customFormat="1" x14ac:dyDescent="0.2">
      <c r="A34" s="3" t="s">
        <v>31</v>
      </c>
      <c r="B34" s="6">
        <f>SUM(C34:XR34)</f>
        <v>169.9</v>
      </c>
      <c r="L34" s="3">
        <v>6.4</v>
      </c>
      <c r="P34">
        <v>6.2</v>
      </c>
      <c r="Q34"/>
      <c r="T34" s="3">
        <v>13.1</v>
      </c>
      <c r="Y34" s="3">
        <v>7.5</v>
      </c>
      <c r="BE34" s="3">
        <v>5</v>
      </c>
      <c r="BL34" s="3">
        <v>13.1</v>
      </c>
      <c r="BV34" s="3">
        <v>26.2</v>
      </c>
      <c r="CH34" s="3">
        <v>5.7</v>
      </c>
      <c r="CR34" s="3">
        <v>5</v>
      </c>
      <c r="DA34" s="3">
        <v>6.2</v>
      </c>
      <c r="FG34" s="3">
        <v>3.5</v>
      </c>
      <c r="FV34" s="3">
        <v>6.2</v>
      </c>
      <c r="FY34" s="3">
        <v>6.2</v>
      </c>
      <c r="GB34" s="3">
        <v>3.1</v>
      </c>
      <c r="GL34" s="3">
        <v>6.2</v>
      </c>
      <c r="HW34" s="3">
        <v>12.1</v>
      </c>
      <c r="IU34" s="3">
        <v>7</v>
      </c>
      <c r="JG34" s="3">
        <v>20</v>
      </c>
      <c r="KM34" s="3">
        <v>5</v>
      </c>
      <c r="KZ34" s="3">
        <v>6.2</v>
      </c>
    </row>
    <row r="35" spans="1:352" s="3" customFormat="1" x14ac:dyDescent="0.2">
      <c r="A35" t="s">
        <v>78</v>
      </c>
      <c r="B35" s="6">
        <f>SUM(C35:XR35)</f>
        <v>169.79999999999995</v>
      </c>
      <c r="C35"/>
      <c r="D35"/>
      <c r="E35">
        <v>6.5</v>
      </c>
      <c r="F35"/>
      <c r="G35"/>
      <c r="H35"/>
      <c r="I35"/>
      <c r="J35">
        <v>10</v>
      </c>
      <c r="K35"/>
      <c r="L35"/>
      <c r="M35"/>
      <c r="N35"/>
      <c r="O35"/>
      <c r="P35"/>
      <c r="Q35"/>
      <c r="R35"/>
      <c r="S35"/>
      <c r="T35"/>
      <c r="U35"/>
      <c r="V35">
        <v>9.5</v>
      </c>
      <c r="W35"/>
      <c r="X35"/>
      <c r="Y35">
        <v>7.5</v>
      </c>
      <c r="Z35"/>
      <c r="AA35"/>
      <c r="AB35"/>
      <c r="AC35"/>
      <c r="AD35"/>
      <c r="AE35"/>
      <c r="AF35"/>
      <c r="AG35"/>
      <c r="AH35"/>
      <c r="AI35"/>
      <c r="AJ35"/>
      <c r="AK35"/>
      <c r="AL35">
        <v>21</v>
      </c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>
        <v>13.1</v>
      </c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>
        <v>6.2</v>
      </c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>
        <v>24</v>
      </c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>
        <v>6.8</v>
      </c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>
        <v>1.6</v>
      </c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>
        <v>2.5</v>
      </c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>
        <v>10</v>
      </c>
      <c r="JQ35"/>
      <c r="JR35"/>
      <c r="JS35"/>
      <c r="JT35"/>
      <c r="JU35"/>
      <c r="JV35"/>
      <c r="JW35"/>
      <c r="JX35"/>
      <c r="JY35"/>
      <c r="JZ35"/>
      <c r="KA35"/>
      <c r="KB35"/>
      <c r="KC35"/>
      <c r="KD35">
        <v>10</v>
      </c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>
        <v>15.6</v>
      </c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>
        <v>13.1</v>
      </c>
      <c r="LV35"/>
      <c r="LW35">
        <v>6.2</v>
      </c>
      <c r="LX35"/>
      <c r="LY35"/>
      <c r="LZ35"/>
      <c r="MA35"/>
      <c r="MB35"/>
      <c r="MC35"/>
      <c r="MD35"/>
      <c r="ME35">
        <v>6.2</v>
      </c>
      <c r="MF35"/>
      <c r="MG35"/>
      <c r="MH35"/>
      <c r="MI35"/>
      <c r="MJ35"/>
      <c r="MK35"/>
      <c r="ML35"/>
      <c r="MM35"/>
      <c r="MN35"/>
    </row>
    <row r="36" spans="1:352" s="3" customFormat="1" x14ac:dyDescent="0.2">
      <c r="A36" t="s">
        <v>91</v>
      </c>
      <c r="B36" s="6">
        <f>SUM(C36:XR36)</f>
        <v>165.29999999999995</v>
      </c>
      <c r="C36"/>
      <c r="D36"/>
      <c r="E36"/>
      <c r="F36"/>
      <c r="G36"/>
      <c r="H36"/>
      <c r="I36"/>
      <c r="J36"/>
      <c r="K36"/>
      <c r="L36"/>
      <c r="M36"/>
      <c r="N36"/>
      <c r="O36"/>
      <c r="P36">
        <v>6.2</v>
      </c>
      <c r="Q36"/>
      <c r="R36"/>
      <c r="S36"/>
      <c r="T36"/>
      <c r="U36"/>
      <c r="V36"/>
      <c r="W36"/>
      <c r="X36"/>
      <c r="Y36"/>
      <c r="Z36"/>
      <c r="AA36"/>
      <c r="AB36">
        <v>6.4</v>
      </c>
      <c r="AC36"/>
      <c r="AD36"/>
      <c r="AE36"/>
      <c r="AF36"/>
      <c r="AG36">
        <v>9</v>
      </c>
      <c r="AH36"/>
      <c r="AI36"/>
      <c r="AJ36"/>
      <c r="AK36"/>
      <c r="AL36"/>
      <c r="AM36"/>
      <c r="AN36"/>
      <c r="AO36"/>
      <c r="AP36"/>
      <c r="AQ36"/>
      <c r="AR36"/>
      <c r="AS36">
        <v>6.2</v>
      </c>
      <c r="AT36"/>
      <c r="AU36"/>
      <c r="AV36"/>
      <c r="AW36"/>
      <c r="AX36"/>
      <c r="AY36"/>
      <c r="AZ36"/>
      <c r="BA36"/>
      <c r="BB36"/>
      <c r="BC36"/>
      <c r="BD36"/>
      <c r="BE36">
        <v>5</v>
      </c>
      <c r="BF36"/>
      <c r="BG36"/>
      <c r="BH36"/>
      <c r="BI36"/>
      <c r="BJ36"/>
      <c r="BK36"/>
      <c r="BL36">
        <v>13.1</v>
      </c>
      <c r="BM36"/>
      <c r="BN36"/>
      <c r="BO36">
        <v>5</v>
      </c>
      <c r="BP36"/>
      <c r="BQ36"/>
      <c r="BR36"/>
      <c r="BS36"/>
      <c r="BT36"/>
      <c r="BU36"/>
      <c r="BV36"/>
      <c r="BW36"/>
      <c r="BX36">
        <v>5</v>
      </c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>
        <v>5</v>
      </c>
      <c r="CS36"/>
      <c r="CT36"/>
      <c r="CU36"/>
      <c r="CV36"/>
      <c r="CW36"/>
      <c r="CX36"/>
      <c r="CY36"/>
      <c r="CZ36"/>
      <c r="DA36">
        <v>6.2</v>
      </c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>
        <v>3.8</v>
      </c>
      <c r="EJ36"/>
      <c r="EK36"/>
      <c r="EL36"/>
      <c r="EM36"/>
      <c r="EN36"/>
      <c r="EO36"/>
      <c r="EP36"/>
      <c r="EQ36"/>
      <c r="ER36">
        <v>5</v>
      </c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>
        <v>3.5</v>
      </c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>
        <v>6.2</v>
      </c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>
        <v>9.4</v>
      </c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>
        <v>6.2</v>
      </c>
      <c r="JJ36"/>
      <c r="JK36"/>
      <c r="JL36"/>
      <c r="JM36"/>
      <c r="JN36"/>
      <c r="JO36"/>
      <c r="JP36"/>
      <c r="JQ36"/>
      <c r="JR36"/>
      <c r="JS36"/>
      <c r="JT36"/>
      <c r="JU36">
        <v>13.1</v>
      </c>
      <c r="JV36"/>
      <c r="JW36"/>
      <c r="JX36"/>
      <c r="JY36"/>
      <c r="JZ36"/>
      <c r="KA36"/>
      <c r="KB36"/>
      <c r="KC36"/>
      <c r="KD36"/>
      <c r="KE36"/>
      <c r="KF36"/>
      <c r="KG36"/>
      <c r="KH36"/>
      <c r="KI36">
        <v>13.1</v>
      </c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>
        <v>13.1</v>
      </c>
      <c r="KZ36"/>
      <c r="LA36"/>
      <c r="LB36"/>
      <c r="LC36"/>
      <c r="LD36"/>
      <c r="LE36"/>
      <c r="LF36"/>
      <c r="LG36"/>
      <c r="LH36">
        <v>6.2</v>
      </c>
      <c r="LI36"/>
      <c r="LJ36"/>
      <c r="LK36"/>
      <c r="LL36"/>
      <c r="LM36"/>
      <c r="LN36"/>
      <c r="LO36">
        <v>6.2</v>
      </c>
      <c r="LP36"/>
      <c r="LQ36"/>
      <c r="LR36"/>
      <c r="LS36"/>
      <c r="LT36"/>
      <c r="LU36"/>
      <c r="LV36"/>
      <c r="LW36">
        <v>6.2</v>
      </c>
      <c r="LX36"/>
      <c r="LY36"/>
      <c r="LZ36"/>
      <c r="MA36"/>
      <c r="MB36"/>
      <c r="MC36"/>
      <c r="MD36"/>
      <c r="ME36">
        <v>6.2</v>
      </c>
      <c r="MF36"/>
      <c r="MG36"/>
      <c r="MH36"/>
      <c r="MI36"/>
      <c r="MJ36"/>
      <c r="MK36"/>
      <c r="ML36"/>
      <c r="MM36"/>
      <c r="MN36"/>
    </row>
    <row r="37" spans="1:352" s="3" customFormat="1" x14ac:dyDescent="0.2">
      <c r="A37" t="s">
        <v>42</v>
      </c>
      <c r="B37" s="6">
        <f>SUM(C37:XR37)</f>
        <v>163.79999999999998</v>
      </c>
      <c r="C37"/>
      <c r="D37"/>
      <c r="E37"/>
      <c r="F37"/>
      <c r="G37"/>
      <c r="H37">
        <v>13.1</v>
      </c>
      <c r="I37"/>
      <c r="J37">
        <v>10</v>
      </c>
      <c r="K37"/>
      <c r="L37"/>
      <c r="M37"/>
      <c r="N37"/>
      <c r="O37">
        <v>9.6999999999999993</v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>
        <v>6.4</v>
      </c>
      <c r="BC37"/>
      <c r="BD37">
        <v>3.8</v>
      </c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>
        <v>9.6</v>
      </c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>
        <v>20</v>
      </c>
      <c r="DI37"/>
      <c r="DJ37">
        <v>6.3</v>
      </c>
      <c r="DK37"/>
      <c r="DL37"/>
      <c r="DM37"/>
      <c r="DN37"/>
      <c r="DO37">
        <v>13.1</v>
      </c>
      <c r="DP37"/>
      <c r="DQ37"/>
      <c r="DR37"/>
      <c r="DS37"/>
      <c r="DT37"/>
      <c r="DU37"/>
      <c r="DV37"/>
      <c r="DW37"/>
      <c r="DX37">
        <v>4.5</v>
      </c>
      <c r="DY37"/>
      <c r="DZ37"/>
      <c r="EA37"/>
      <c r="EB37"/>
      <c r="EC37">
        <v>4.7</v>
      </c>
      <c r="ED37"/>
      <c r="EE37"/>
      <c r="EF37"/>
      <c r="EG37">
        <v>3.8</v>
      </c>
      <c r="EH37">
        <v>5.3</v>
      </c>
      <c r="EI37"/>
      <c r="EJ37">
        <v>4.5</v>
      </c>
      <c r="EK37"/>
      <c r="EL37"/>
      <c r="EM37"/>
      <c r="EN37"/>
      <c r="EO37"/>
      <c r="EP37"/>
      <c r="EQ37"/>
      <c r="ER37"/>
      <c r="ES37">
        <v>6.2</v>
      </c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>
        <v>6.2</v>
      </c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>
        <v>6.4</v>
      </c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>
        <v>6.4</v>
      </c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>
        <v>6.2</v>
      </c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>
        <v>5.2</v>
      </c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>
        <v>7.5</v>
      </c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>
        <v>4.9000000000000004</v>
      </c>
      <c r="ML37"/>
      <c r="MM37"/>
      <c r="MN37"/>
    </row>
    <row r="38" spans="1:352" s="3" customFormat="1" x14ac:dyDescent="0.2">
      <c r="A38" t="s">
        <v>32</v>
      </c>
      <c r="B38" s="6">
        <f>SUM(C38:XR38)</f>
        <v>162.29999999999998</v>
      </c>
      <c r="C38"/>
      <c r="D38"/>
      <c r="E38"/>
      <c r="F38"/>
      <c r="G38"/>
      <c r="H38"/>
      <c r="I38"/>
      <c r="J38"/>
      <c r="K38"/>
      <c r="L38"/>
      <c r="M38"/>
      <c r="N38"/>
      <c r="O38">
        <v>9.6999999999999993</v>
      </c>
      <c r="P38"/>
      <c r="Q38"/>
      <c r="R38"/>
      <c r="S38"/>
      <c r="T38"/>
      <c r="U38"/>
      <c r="V38"/>
      <c r="W38"/>
      <c r="X38"/>
      <c r="Y38">
        <v>7.5</v>
      </c>
      <c r="Z38"/>
      <c r="AA38"/>
      <c r="AB38"/>
      <c r="AC38"/>
      <c r="AD38"/>
      <c r="AE38"/>
      <c r="AF38">
        <v>6.2</v>
      </c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>
        <v>5.6</v>
      </c>
      <c r="AX38"/>
      <c r="AY38"/>
      <c r="AZ38"/>
      <c r="BA38"/>
      <c r="BB38">
        <v>6.4</v>
      </c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>
        <v>12</v>
      </c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>
        <v>3</v>
      </c>
      <c r="DD38">
        <v>5</v>
      </c>
      <c r="DE38">
        <v>1.2</v>
      </c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>
        <v>6.7</v>
      </c>
      <c r="EA38"/>
      <c r="EB38"/>
      <c r="EC38"/>
      <c r="ED38">
        <v>6.2</v>
      </c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>
        <v>6.2</v>
      </c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>
        <v>17</v>
      </c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>
        <v>8</v>
      </c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>
        <v>10</v>
      </c>
      <c r="JQ38"/>
      <c r="JR38"/>
      <c r="JS38"/>
      <c r="JT38"/>
      <c r="JU38"/>
      <c r="JV38"/>
      <c r="JW38"/>
      <c r="JX38"/>
      <c r="JY38"/>
      <c r="JZ38"/>
      <c r="KA38">
        <v>10</v>
      </c>
      <c r="KB38"/>
      <c r="KC38"/>
      <c r="KD38"/>
      <c r="KE38"/>
      <c r="KF38"/>
      <c r="KG38"/>
      <c r="KH38"/>
      <c r="KI38"/>
      <c r="KJ38">
        <v>9.3000000000000007</v>
      </c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>
        <v>3.1</v>
      </c>
      <c r="LD38"/>
      <c r="LE38"/>
      <c r="LF38"/>
      <c r="LG38"/>
      <c r="LH38"/>
      <c r="LI38"/>
      <c r="LJ38"/>
      <c r="LK38">
        <v>15</v>
      </c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>
        <v>6.2</v>
      </c>
      <c r="MF38"/>
      <c r="MG38"/>
      <c r="MH38"/>
      <c r="MI38"/>
      <c r="MJ38"/>
      <c r="MK38"/>
      <c r="ML38"/>
      <c r="MM38">
        <v>8</v>
      </c>
      <c r="MN38"/>
    </row>
    <row r="39" spans="1:352" s="3" customFormat="1" x14ac:dyDescent="0.2">
      <c r="A39" t="s">
        <v>16</v>
      </c>
      <c r="B39" s="6">
        <f>SUM(C39:XR39)</f>
        <v>156.00000000000003</v>
      </c>
      <c r="C39"/>
      <c r="D39"/>
      <c r="E39">
        <v>6.5</v>
      </c>
      <c r="F39"/>
      <c r="G39"/>
      <c r="H39"/>
      <c r="I39"/>
      <c r="J39"/>
      <c r="K39"/>
      <c r="L39"/>
      <c r="M39"/>
      <c r="N39"/>
      <c r="O39">
        <v>9.6999999999999993</v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>
        <v>5.9</v>
      </c>
      <c r="AI39"/>
      <c r="AJ39"/>
      <c r="AK39"/>
      <c r="AL39"/>
      <c r="AM39"/>
      <c r="AN39"/>
      <c r="AO39"/>
      <c r="AP39"/>
      <c r="AQ39"/>
      <c r="AR39"/>
      <c r="AS39">
        <v>6.2</v>
      </c>
      <c r="AT39"/>
      <c r="AU39"/>
      <c r="AV39"/>
      <c r="AW39"/>
      <c r="AX39"/>
      <c r="AY39"/>
      <c r="AZ39"/>
      <c r="BA39"/>
      <c r="BB39"/>
      <c r="BC39"/>
      <c r="BD39">
        <v>3.8</v>
      </c>
      <c r="BE39"/>
      <c r="BF39"/>
      <c r="BG39"/>
      <c r="BH39"/>
      <c r="BI39"/>
      <c r="BJ39"/>
      <c r="BK39"/>
      <c r="BL39">
        <v>13.1</v>
      </c>
      <c r="BM39"/>
      <c r="BN39"/>
      <c r="BO39"/>
      <c r="BP39"/>
      <c r="BQ39"/>
      <c r="BR39"/>
      <c r="BS39"/>
      <c r="BT39"/>
      <c r="BU39"/>
      <c r="BV39"/>
      <c r="BW39">
        <v>6.4</v>
      </c>
      <c r="BX39"/>
      <c r="BY39"/>
      <c r="BZ39"/>
      <c r="CA39"/>
      <c r="CB39"/>
      <c r="CC39"/>
      <c r="CD39"/>
      <c r="CE39"/>
      <c r="CF39">
        <v>6.2</v>
      </c>
      <c r="CG39"/>
      <c r="CH39">
        <v>5.7</v>
      </c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>
        <v>6.3</v>
      </c>
      <c r="DK39"/>
      <c r="DL39"/>
      <c r="DM39"/>
      <c r="DN39"/>
      <c r="DO39">
        <v>13.1</v>
      </c>
      <c r="DP39">
        <v>6.4</v>
      </c>
      <c r="DQ39"/>
      <c r="DR39"/>
      <c r="DS39"/>
      <c r="DT39"/>
      <c r="DU39"/>
      <c r="DV39"/>
      <c r="DW39"/>
      <c r="DX39">
        <v>4.5</v>
      </c>
      <c r="DY39">
        <v>5</v>
      </c>
      <c r="DZ39"/>
      <c r="EA39"/>
      <c r="EB39"/>
      <c r="EC39"/>
      <c r="ED39"/>
      <c r="EE39"/>
      <c r="EF39"/>
      <c r="EG39"/>
      <c r="EH39"/>
      <c r="EI39"/>
      <c r="EJ39">
        <v>4.5</v>
      </c>
      <c r="EK39"/>
      <c r="EL39"/>
      <c r="EM39"/>
      <c r="EN39"/>
      <c r="EO39"/>
      <c r="EP39"/>
      <c r="EQ39"/>
      <c r="ER39"/>
      <c r="ES39"/>
      <c r="ET39"/>
      <c r="EU39">
        <v>4.4000000000000004</v>
      </c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>
        <v>4.5</v>
      </c>
      <c r="FU39"/>
      <c r="FV39"/>
      <c r="FW39"/>
      <c r="FX39"/>
      <c r="FY39"/>
      <c r="FZ39"/>
      <c r="GA39"/>
      <c r="GB39"/>
      <c r="GC39"/>
      <c r="GD39"/>
      <c r="GE39">
        <v>6.2</v>
      </c>
      <c r="GF39"/>
      <c r="GG39"/>
      <c r="GH39"/>
      <c r="GI39"/>
      <c r="GJ39"/>
      <c r="GK39"/>
      <c r="GL39"/>
      <c r="GM39"/>
      <c r="GN39"/>
      <c r="GO39">
        <v>4.5</v>
      </c>
      <c r="GP39"/>
      <c r="GQ39"/>
      <c r="GR39"/>
      <c r="GS39"/>
      <c r="GT39"/>
      <c r="GU39"/>
      <c r="GV39"/>
      <c r="GW39"/>
      <c r="GX39"/>
      <c r="GY39"/>
      <c r="GZ39">
        <v>5.8</v>
      </c>
      <c r="HA39"/>
      <c r="HB39"/>
      <c r="HC39"/>
      <c r="HD39"/>
      <c r="HE39"/>
      <c r="HF39"/>
      <c r="HG39"/>
      <c r="HH39"/>
      <c r="HI39"/>
      <c r="HJ39"/>
      <c r="HK39">
        <v>3.7</v>
      </c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>
        <v>6.4</v>
      </c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>
        <v>4.8</v>
      </c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>
        <v>4.9000000000000004</v>
      </c>
      <c r="ML39"/>
      <c r="MM39"/>
      <c r="MN39">
        <v>7.5</v>
      </c>
    </row>
    <row r="40" spans="1:352" s="3" customFormat="1" x14ac:dyDescent="0.2">
      <c r="A40" t="s">
        <v>219</v>
      </c>
      <c r="B40" s="6">
        <f>SUM(C40:XR40)</f>
        <v>154.9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>
        <v>6.4</v>
      </c>
      <c r="AC40"/>
      <c r="AD40"/>
      <c r="AE40"/>
      <c r="AF40"/>
      <c r="AG40"/>
      <c r="AH40">
        <v>5.9</v>
      </c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>
        <v>5.7</v>
      </c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>
        <v>6.3</v>
      </c>
      <c r="DK40"/>
      <c r="DL40"/>
      <c r="DM40"/>
      <c r="DN40"/>
      <c r="DO40"/>
      <c r="DP40">
        <v>6.4</v>
      </c>
      <c r="DQ40"/>
      <c r="DR40"/>
      <c r="DS40"/>
      <c r="DT40">
        <v>3.3</v>
      </c>
      <c r="DU40"/>
      <c r="DV40"/>
      <c r="DW40"/>
      <c r="DX40"/>
      <c r="DY40"/>
      <c r="DZ40">
        <v>6.7</v>
      </c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>
        <v>4.4000000000000004</v>
      </c>
      <c r="EV40"/>
      <c r="EW40"/>
      <c r="EX40"/>
      <c r="EY40"/>
      <c r="EZ40"/>
      <c r="FA40"/>
      <c r="FB40"/>
      <c r="FC40"/>
      <c r="FD40"/>
      <c r="FE40"/>
      <c r="FF40"/>
      <c r="FG40"/>
      <c r="FH40">
        <v>5.9</v>
      </c>
      <c r="FI40"/>
      <c r="FJ40"/>
      <c r="FK40"/>
      <c r="FL40"/>
      <c r="FM40">
        <v>5.8</v>
      </c>
      <c r="FN40"/>
      <c r="FO40"/>
      <c r="FP40"/>
      <c r="FQ40"/>
      <c r="FR40"/>
      <c r="FS40"/>
      <c r="FT40">
        <v>4.5</v>
      </c>
      <c r="FU40"/>
      <c r="FV40"/>
      <c r="FW40"/>
      <c r="FX40"/>
      <c r="FY40"/>
      <c r="FZ40"/>
      <c r="GA40"/>
      <c r="GB40"/>
      <c r="GC40"/>
      <c r="GD40"/>
      <c r="GE40">
        <v>6.2</v>
      </c>
      <c r="GF40"/>
      <c r="GG40"/>
      <c r="GH40"/>
      <c r="GI40"/>
      <c r="GJ40">
        <v>5</v>
      </c>
      <c r="GK40"/>
      <c r="GL40"/>
      <c r="GM40"/>
      <c r="GN40"/>
      <c r="GO40">
        <v>4.5</v>
      </c>
      <c r="GP40"/>
      <c r="GQ40"/>
      <c r="GR40"/>
      <c r="GS40">
        <v>6.4</v>
      </c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>
        <v>3.7</v>
      </c>
      <c r="HL40"/>
      <c r="HM40"/>
      <c r="HN40">
        <v>4.5999999999999996</v>
      </c>
      <c r="HO40"/>
      <c r="HP40"/>
      <c r="HQ40"/>
      <c r="HR40"/>
      <c r="HS40"/>
      <c r="HT40"/>
      <c r="HU40"/>
      <c r="HV40"/>
      <c r="HW40"/>
      <c r="HX40"/>
      <c r="HY40"/>
      <c r="HZ40"/>
      <c r="IA40">
        <v>6.4</v>
      </c>
      <c r="IB40"/>
      <c r="IC40"/>
      <c r="ID40"/>
      <c r="IE40">
        <v>4.8</v>
      </c>
      <c r="IF40"/>
      <c r="IG40"/>
      <c r="IH40"/>
      <c r="II40"/>
      <c r="IJ40"/>
      <c r="IK40"/>
      <c r="IL40"/>
      <c r="IM40"/>
      <c r="IN40"/>
      <c r="IO40"/>
      <c r="IP40"/>
      <c r="IQ40"/>
      <c r="IR40">
        <v>6</v>
      </c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>
        <v>6.4</v>
      </c>
      <c r="JO40"/>
      <c r="JP40"/>
      <c r="JQ40"/>
      <c r="JR40"/>
      <c r="JS40"/>
      <c r="JT40"/>
      <c r="JU40"/>
      <c r="JV40"/>
      <c r="JW40"/>
      <c r="JX40">
        <v>6.2</v>
      </c>
      <c r="JY40"/>
      <c r="JZ40"/>
      <c r="KA40">
        <v>10</v>
      </c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>
        <v>4.8</v>
      </c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>
        <v>6.2</v>
      </c>
      <c r="MF40"/>
      <c r="MG40"/>
      <c r="MH40"/>
      <c r="MI40"/>
      <c r="MJ40"/>
      <c r="MK40">
        <v>4.9000000000000004</v>
      </c>
      <c r="ML40"/>
      <c r="MM40"/>
      <c r="MN40">
        <v>7.5</v>
      </c>
    </row>
    <row r="41" spans="1:352" s="3" customFormat="1" x14ac:dyDescent="0.2">
      <c r="A41" t="s">
        <v>240</v>
      </c>
      <c r="B41" s="6">
        <f>SUM(C41:XR41)</f>
        <v>153.75</v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>
        <v>143.75</v>
      </c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>
        <v>5</v>
      </c>
      <c r="BF41"/>
      <c r="BG41"/>
      <c r="BH41"/>
      <c r="BI41"/>
      <c r="BJ41"/>
      <c r="BK41"/>
      <c r="BL41"/>
      <c r="BM41"/>
      <c r="BN41"/>
      <c r="BO41">
        <v>5</v>
      </c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</row>
    <row r="42" spans="1:352" s="3" customFormat="1" x14ac:dyDescent="0.2">
      <c r="A42" t="s">
        <v>17</v>
      </c>
      <c r="B42" s="6">
        <f>SUM(C42:XR42)</f>
        <v>151.79999999999998</v>
      </c>
      <c r="C42"/>
      <c r="D42"/>
      <c r="E42">
        <v>6.5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>
        <v>7.5</v>
      </c>
      <c r="Z42"/>
      <c r="AA42"/>
      <c r="AB42"/>
      <c r="AC42"/>
      <c r="AD42"/>
      <c r="AE42"/>
      <c r="AF42"/>
      <c r="AG42">
        <v>9</v>
      </c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>
        <v>13.1</v>
      </c>
      <c r="BM42"/>
      <c r="BN42">
        <v>3.8</v>
      </c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>
        <v>13.1</v>
      </c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>
        <v>6.4</v>
      </c>
      <c r="DQ42"/>
      <c r="DR42"/>
      <c r="DS42"/>
      <c r="DT42">
        <v>3.3</v>
      </c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>
        <v>14.8</v>
      </c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>
        <v>6.2</v>
      </c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>
        <v>4.4000000000000004</v>
      </c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>
        <v>6.8</v>
      </c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 t="s">
        <v>651</v>
      </c>
      <c r="HS42"/>
      <c r="HT42"/>
      <c r="HU42"/>
      <c r="HV42"/>
      <c r="HW42"/>
      <c r="HX42"/>
      <c r="HY42"/>
      <c r="HZ42"/>
      <c r="IA42">
        <v>6.4</v>
      </c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>
        <v>3.8</v>
      </c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>
        <v>10</v>
      </c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>
        <v>5</v>
      </c>
      <c r="KN42"/>
      <c r="KO42"/>
      <c r="KP42"/>
      <c r="KQ42"/>
      <c r="KR42">
        <v>2</v>
      </c>
      <c r="KS42"/>
      <c r="KT42"/>
      <c r="KU42"/>
      <c r="KV42"/>
      <c r="KW42">
        <v>11.1</v>
      </c>
      <c r="KX42"/>
      <c r="KY42"/>
      <c r="KZ42">
        <v>6.2</v>
      </c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>
        <v>6.2</v>
      </c>
      <c r="LT42"/>
      <c r="LU42"/>
      <c r="LV42"/>
      <c r="LW42"/>
      <c r="LX42"/>
      <c r="LY42"/>
      <c r="LZ42"/>
      <c r="MA42"/>
      <c r="MB42"/>
      <c r="MC42">
        <v>6.2</v>
      </c>
      <c r="MD42"/>
      <c r="ME42"/>
      <c r="MF42"/>
      <c r="MG42"/>
      <c r="MH42"/>
      <c r="MI42"/>
      <c r="MJ42"/>
      <c r="MK42"/>
      <c r="ML42"/>
      <c r="MM42"/>
      <c r="MN42"/>
    </row>
    <row r="43" spans="1:352" s="3" customFormat="1" x14ac:dyDescent="0.2">
      <c r="A43" t="s">
        <v>37</v>
      </c>
      <c r="B43" s="6">
        <f>SUM(C43:XR43)</f>
        <v>150.59999999999997</v>
      </c>
      <c r="C43"/>
      <c r="D43"/>
      <c r="E43">
        <v>6.5</v>
      </c>
      <c r="F43"/>
      <c r="G43"/>
      <c r="H43"/>
      <c r="I43"/>
      <c r="J43"/>
      <c r="K43"/>
      <c r="L43"/>
      <c r="M43"/>
      <c r="N43"/>
      <c r="O43">
        <v>9.6999999999999993</v>
      </c>
      <c r="R43">
        <v>13.1</v>
      </c>
      <c r="S43"/>
      <c r="T43"/>
      <c r="U43"/>
      <c r="V43"/>
      <c r="W43"/>
      <c r="X43"/>
      <c r="Y43">
        <v>7.5</v>
      </c>
      <c r="Z43"/>
      <c r="AA43"/>
      <c r="AB43"/>
      <c r="AC43"/>
      <c r="AD43"/>
      <c r="AE43"/>
      <c r="AF43"/>
      <c r="AG43"/>
      <c r="AH43"/>
      <c r="AI43"/>
      <c r="AJ43">
        <v>13.1</v>
      </c>
      <c r="AK43"/>
      <c r="AL43">
        <v>21</v>
      </c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>
        <v>6.4</v>
      </c>
      <c r="BC43"/>
      <c r="BD43">
        <v>3.8</v>
      </c>
      <c r="BE43"/>
      <c r="BF43"/>
      <c r="BG43"/>
      <c r="BH43"/>
      <c r="BI43">
        <v>13.1</v>
      </c>
      <c r="BJ43"/>
      <c r="BK43"/>
      <c r="BL43">
        <v>13.1</v>
      </c>
      <c r="BM43"/>
      <c r="BN43"/>
      <c r="BO43"/>
      <c r="CB43" s="3">
        <v>13.1</v>
      </c>
      <c r="EA43" s="3">
        <v>24</v>
      </c>
      <c r="ES43" s="3">
        <v>6.2</v>
      </c>
    </row>
    <row r="44" spans="1:352" s="3" customFormat="1" x14ac:dyDescent="0.2">
      <c r="A44" t="s">
        <v>75</v>
      </c>
      <c r="B44" s="6">
        <f>SUM(C44:XR44)</f>
        <v>150.4</v>
      </c>
      <c r="C44"/>
      <c r="D44"/>
      <c r="E44"/>
      <c r="F44"/>
      <c r="G44"/>
      <c r="H44"/>
      <c r="I44"/>
      <c r="J44"/>
      <c r="K44"/>
      <c r="L44"/>
      <c r="M44"/>
      <c r="N44"/>
      <c r="O44">
        <v>9.6999999999999993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>
        <v>5.6</v>
      </c>
      <c r="AX44"/>
      <c r="AY44"/>
      <c r="AZ44"/>
      <c r="BA44"/>
      <c r="BB44"/>
      <c r="BC44"/>
      <c r="BD44"/>
      <c r="BE44">
        <v>5</v>
      </c>
      <c r="BF44"/>
      <c r="BG44"/>
      <c r="BH44"/>
      <c r="BI44"/>
      <c r="BJ44"/>
      <c r="BK44"/>
      <c r="BL44">
        <v>13.1</v>
      </c>
      <c r="BM44"/>
      <c r="BN44"/>
      <c r="BO44">
        <v>5</v>
      </c>
      <c r="BP44"/>
      <c r="BQ44"/>
      <c r="BR44"/>
      <c r="BS44"/>
      <c r="BT44"/>
      <c r="BU44">
        <v>9.6</v>
      </c>
      <c r="BV44"/>
      <c r="BW44"/>
      <c r="BX44">
        <v>5</v>
      </c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>
        <v>5</v>
      </c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>
        <v>6.3</v>
      </c>
      <c r="DK44"/>
      <c r="DL44"/>
      <c r="DM44"/>
      <c r="DN44"/>
      <c r="DO44"/>
      <c r="DP44">
        <v>6.4</v>
      </c>
      <c r="DQ44"/>
      <c r="DR44"/>
      <c r="DS44"/>
      <c r="DT44"/>
      <c r="DU44"/>
      <c r="DV44"/>
      <c r="DW44"/>
      <c r="DX44"/>
      <c r="DY44">
        <v>5</v>
      </c>
      <c r="DZ44">
        <v>6.7</v>
      </c>
      <c r="EA44"/>
      <c r="EB44"/>
      <c r="EC44"/>
      <c r="ED44"/>
      <c r="EE44"/>
      <c r="EF44"/>
      <c r="EG44"/>
      <c r="EH44"/>
      <c r="EI44"/>
      <c r="EJ44">
        <v>4.5</v>
      </c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>
        <v>14.8</v>
      </c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>
        <v>6.2</v>
      </c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>
        <v>3.7</v>
      </c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>
        <v>6.4</v>
      </c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>
        <v>6.2</v>
      </c>
      <c r="JF44"/>
      <c r="JG44">
        <v>20</v>
      </c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>
        <v>6.2</v>
      </c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</row>
    <row r="45" spans="1:352" s="3" customFormat="1" x14ac:dyDescent="0.2">
      <c r="A45" t="s">
        <v>128</v>
      </c>
      <c r="B45" s="6">
        <f>SUM(C45:XR45)</f>
        <v>150.1</v>
      </c>
      <c r="C45"/>
      <c r="D45">
        <v>7.7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>
        <v>9</v>
      </c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>
        <v>6.6</v>
      </c>
      <c r="AZ45"/>
      <c r="BA45"/>
      <c r="BB45"/>
      <c r="BC45"/>
      <c r="BD45"/>
      <c r="BE45">
        <v>5</v>
      </c>
      <c r="BF45"/>
      <c r="BG45"/>
      <c r="BH45"/>
      <c r="BI45"/>
      <c r="BJ45"/>
      <c r="BK45"/>
      <c r="BL45">
        <v>13.1</v>
      </c>
      <c r="BM45"/>
      <c r="BN45"/>
      <c r="BO45">
        <v>5</v>
      </c>
      <c r="BP45"/>
      <c r="BQ45"/>
      <c r="BR45"/>
      <c r="BS45"/>
      <c r="BT45"/>
      <c r="BU45"/>
      <c r="BV45"/>
      <c r="BW45"/>
      <c r="BX45">
        <v>5</v>
      </c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>
        <v>5</v>
      </c>
      <c r="CS45"/>
      <c r="CT45"/>
      <c r="CU45"/>
      <c r="CV45"/>
      <c r="CW45"/>
      <c r="CX45"/>
      <c r="CY45"/>
      <c r="CZ45"/>
      <c r="DA45">
        <v>6.2</v>
      </c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>
        <v>14.8</v>
      </c>
      <c r="FC45"/>
      <c r="FD45"/>
      <c r="FE45"/>
      <c r="FF45"/>
      <c r="FG45">
        <v>3.5</v>
      </c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>
        <v>4.4000000000000004</v>
      </c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>
        <v>13.1</v>
      </c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>
        <v>6.2</v>
      </c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>
        <v>26.2</v>
      </c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>
        <v>6.2</v>
      </c>
      <c r="MF45">
        <v>13.1</v>
      </c>
      <c r="MG45"/>
      <c r="MH45"/>
      <c r="MI45"/>
      <c r="MJ45"/>
      <c r="MK45"/>
      <c r="ML45"/>
      <c r="MM45"/>
      <c r="MN45"/>
    </row>
    <row r="46" spans="1:352" s="3" customFormat="1" x14ac:dyDescent="0.2">
      <c r="A46" t="s">
        <v>87</v>
      </c>
      <c r="B46" s="6">
        <f>SUM(C46:XR46)</f>
        <v>149.99999999999997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>
        <v>6.2</v>
      </c>
      <c r="AT46"/>
      <c r="AU46"/>
      <c r="AV46"/>
      <c r="AW46"/>
      <c r="AX46"/>
      <c r="AY46"/>
      <c r="AZ46"/>
      <c r="BA46"/>
      <c r="BB46"/>
      <c r="BC46"/>
      <c r="BD46"/>
      <c r="BE46">
        <v>5</v>
      </c>
      <c r="BF46"/>
      <c r="BG46"/>
      <c r="BH46"/>
      <c r="BI46"/>
      <c r="BJ46"/>
      <c r="BK46"/>
      <c r="BL46"/>
      <c r="BM46">
        <v>26.2</v>
      </c>
      <c r="BN46"/>
      <c r="BO46"/>
      <c r="BP46"/>
      <c r="BQ46"/>
      <c r="BR46"/>
      <c r="BS46"/>
      <c r="BT46"/>
      <c r="BU46"/>
      <c r="BV46"/>
      <c r="BW46"/>
      <c r="BX46">
        <v>5</v>
      </c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>
        <v>5</v>
      </c>
      <c r="CS46"/>
      <c r="CT46"/>
      <c r="CU46"/>
      <c r="CV46"/>
      <c r="CW46"/>
      <c r="CX46"/>
      <c r="CY46"/>
      <c r="CZ46"/>
      <c r="DA46">
        <v>6.2</v>
      </c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>
        <v>13.1</v>
      </c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>
        <v>14.8</v>
      </c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>
        <v>6.2</v>
      </c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>
        <v>6.8</v>
      </c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>
        <v>10</v>
      </c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>
        <v>26.2</v>
      </c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>
        <v>13.1</v>
      </c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>
        <v>6.2</v>
      </c>
      <c r="MF46"/>
      <c r="MG46"/>
      <c r="MH46"/>
      <c r="MI46"/>
      <c r="MJ46"/>
      <c r="MK46"/>
      <c r="ML46"/>
      <c r="MM46"/>
      <c r="MN46"/>
    </row>
    <row r="47" spans="1:352" s="3" customFormat="1" x14ac:dyDescent="0.2">
      <c r="A47" t="s">
        <v>230</v>
      </c>
      <c r="B47" s="6">
        <f>SUM(C47:XR47)</f>
        <v>147.19999999999996</v>
      </c>
      <c r="C47"/>
      <c r="D47"/>
      <c r="E47">
        <v>6.5</v>
      </c>
      <c r="F47"/>
      <c r="G47"/>
      <c r="H47"/>
      <c r="I47"/>
      <c r="J47"/>
      <c r="K47"/>
      <c r="L47"/>
      <c r="M47"/>
      <c r="N47"/>
      <c r="O47"/>
      <c r="P47">
        <v>6.2</v>
      </c>
      <c r="Q47"/>
      <c r="R47"/>
      <c r="S47"/>
      <c r="T47"/>
      <c r="U47"/>
      <c r="V47"/>
      <c r="W47"/>
      <c r="X47"/>
      <c r="Y47">
        <v>7.5</v>
      </c>
      <c r="Z47"/>
      <c r="AA47"/>
      <c r="AB47"/>
      <c r="AC47"/>
      <c r="AD47"/>
      <c r="AE47"/>
      <c r="AF47">
        <v>6.2</v>
      </c>
      <c r="AG47"/>
      <c r="AH47"/>
      <c r="AI47"/>
      <c r="AJ47"/>
      <c r="AK47"/>
      <c r="AL47"/>
      <c r="AM47"/>
      <c r="AN47"/>
      <c r="AO47"/>
      <c r="AP47"/>
      <c r="AQ47"/>
      <c r="AR47"/>
      <c r="AS47">
        <v>6.2</v>
      </c>
      <c r="AT47"/>
      <c r="AU47"/>
      <c r="AV47"/>
      <c r="AW47"/>
      <c r="AX47"/>
      <c r="AY47"/>
      <c r="AZ47"/>
      <c r="BA47"/>
      <c r="BB47"/>
      <c r="BC47"/>
      <c r="BD47">
        <v>3.8</v>
      </c>
      <c r="BE47">
        <v>5</v>
      </c>
      <c r="BF47"/>
      <c r="BG47"/>
      <c r="BH47"/>
      <c r="BI47"/>
      <c r="BJ47"/>
      <c r="BK47"/>
      <c r="BL47">
        <v>13.1</v>
      </c>
      <c r="BM47"/>
      <c r="BN47">
        <v>3.8</v>
      </c>
      <c r="BO47">
        <v>5</v>
      </c>
      <c r="BP47"/>
      <c r="BQ47"/>
      <c r="BR47"/>
      <c r="BS47"/>
      <c r="BT47"/>
      <c r="BU47"/>
      <c r="BV47"/>
      <c r="BW47"/>
      <c r="BX47">
        <v>5</v>
      </c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>
        <v>5</v>
      </c>
      <c r="CS47"/>
      <c r="CT47"/>
      <c r="CU47"/>
      <c r="CV47"/>
      <c r="CW47">
        <v>6.2</v>
      </c>
      <c r="CX47"/>
      <c r="CY47"/>
      <c r="CZ47"/>
      <c r="DA47"/>
      <c r="DB47"/>
      <c r="DC47"/>
      <c r="DD47"/>
      <c r="DE47"/>
      <c r="DF47"/>
      <c r="DG47"/>
      <c r="DH47"/>
      <c r="DI47">
        <v>3.8</v>
      </c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>
        <v>14.8</v>
      </c>
      <c r="FC47"/>
      <c r="FD47"/>
      <c r="FE47"/>
      <c r="FF47"/>
      <c r="FG47">
        <v>3.5</v>
      </c>
      <c r="FH47"/>
      <c r="FI47"/>
      <c r="FJ47"/>
      <c r="FK47"/>
      <c r="FL47"/>
      <c r="FM47"/>
      <c r="FN47"/>
      <c r="FO47"/>
      <c r="FP47"/>
      <c r="FQ47"/>
      <c r="FR47"/>
      <c r="FS47">
        <v>3.8</v>
      </c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>
        <v>3.8</v>
      </c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>
        <v>6.2</v>
      </c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>
        <v>6.2</v>
      </c>
      <c r="KC47"/>
      <c r="KD47"/>
      <c r="KE47"/>
      <c r="KF47"/>
      <c r="KG47"/>
      <c r="KH47"/>
      <c r="KI47"/>
      <c r="KJ47"/>
      <c r="KK47"/>
      <c r="KL47"/>
      <c r="KM47">
        <v>5</v>
      </c>
      <c r="KN47"/>
      <c r="KO47"/>
      <c r="KP47"/>
      <c r="KQ47"/>
      <c r="KR47">
        <v>2</v>
      </c>
      <c r="KS47"/>
      <c r="KT47"/>
      <c r="KU47"/>
      <c r="KV47"/>
      <c r="KW47"/>
      <c r="KX47"/>
      <c r="KY47"/>
      <c r="KZ47">
        <v>6.2</v>
      </c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>
        <v>6.2</v>
      </c>
      <c r="LT47"/>
      <c r="LU47"/>
      <c r="LV47"/>
      <c r="LW47"/>
      <c r="LX47"/>
      <c r="LY47"/>
      <c r="LZ47"/>
      <c r="MA47"/>
      <c r="MB47"/>
      <c r="MC47"/>
      <c r="MD47"/>
      <c r="ME47"/>
      <c r="MF47"/>
      <c r="MG47">
        <v>6.2</v>
      </c>
      <c r="MH47"/>
      <c r="MI47"/>
      <c r="MJ47"/>
      <c r="MK47"/>
      <c r="ML47"/>
      <c r="MM47"/>
      <c r="MN47"/>
    </row>
    <row r="48" spans="1:352" s="3" customFormat="1" x14ac:dyDescent="0.2">
      <c r="A48" t="s">
        <v>81</v>
      </c>
      <c r="B48" s="6">
        <f>SUM(C48:XR48)</f>
        <v>145</v>
      </c>
      <c r="C48"/>
      <c r="D48"/>
      <c r="E48">
        <v>6.5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>
        <v>7.5</v>
      </c>
      <c r="Z48"/>
      <c r="AA48"/>
      <c r="AB48">
        <v>6.4</v>
      </c>
      <c r="AC48"/>
      <c r="AD48"/>
      <c r="AE48"/>
      <c r="AF48"/>
      <c r="AG48"/>
      <c r="AH48"/>
      <c r="AI48"/>
      <c r="AJ48"/>
      <c r="AK48"/>
      <c r="AL48">
        <v>21</v>
      </c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>
        <v>6.4</v>
      </c>
      <c r="BC48"/>
      <c r="BD48"/>
      <c r="BE48"/>
      <c r="BF48"/>
      <c r="BG48"/>
      <c r="BH48"/>
      <c r="BI48"/>
      <c r="BJ48"/>
      <c r="BK48"/>
      <c r="BL48">
        <v>13.1</v>
      </c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>
        <v>26.2</v>
      </c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>
        <v>6.4</v>
      </c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>
        <v>4.5</v>
      </c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>
        <v>14.8</v>
      </c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>
        <v>6.2</v>
      </c>
      <c r="GF48"/>
      <c r="GG48"/>
      <c r="GH48"/>
      <c r="GI48"/>
      <c r="GJ48"/>
      <c r="GK48"/>
      <c r="GL48"/>
      <c r="GM48"/>
      <c r="GN48"/>
      <c r="GO48"/>
      <c r="GP48"/>
      <c r="GQ48"/>
      <c r="GR48"/>
      <c r="GS48">
        <v>6.4</v>
      </c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>
        <v>6.4</v>
      </c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>
        <v>5</v>
      </c>
      <c r="KN48"/>
      <c r="KO48"/>
      <c r="KP48"/>
      <c r="KQ48"/>
      <c r="KR48">
        <v>2</v>
      </c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>
        <v>6.2</v>
      </c>
      <c r="MD48"/>
      <c r="ME48"/>
      <c r="MF48"/>
      <c r="MG48"/>
      <c r="MH48"/>
      <c r="MI48"/>
      <c r="MJ48"/>
      <c r="MK48"/>
      <c r="ML48"/>
      <c r="MM48"/>
      <c r="MN48"/>
    </row>
    <row r="49" spans="1:352" s="3" customFormat="1" x14ac:dyDescent="0.2">
      <c r="A49" t="s">
        <v>113</v>
      </c>
      <c r="B49" s="6">
        <f>SUM(C49:XR49)</f>
        <v>144</v>
      </c>
      <c r="C49"/>
      <c r="D49"/>
      <c r="E49"/>
      <c r="F49"/>
      <c r="G49"/>
      <c r="H49"/>
      <c r="I49"/>
      <c r="J49"/>
      <c r="K49"/>
      <c r="L49"/>
      <c r="M49"/>
      <c r="N49"/>
      <c r="O49">
        <v>9.6999999999999993</v>
      </c>
      <c r="P49"/>
      <c r="Q49"/>
      <c r="R49"/>
      <c r="S49"/>
      <c r="T49"/>
      <c r="U49"/>
      <c r="V49"/>
      <c r="W49"/>
      <c r="X49"/>
      <c r="Y49"/>
      <c r="Z49"/>
      <c r="AA49"/>
      <c r="AB49">
        <v>6.4</v>
      </c>
      <c r="AC49"/>
      <c r="AD49"/>
      <c r="AE49"/>
      <c r="AF49"/>
      <c r="AG49"/>
      <c r="AH49">
        <v>5.9</v>
      </c>
      <c r="AI49"/>
      <c r="AJ49"/>
      <c r="AK49"/>
      <c r="AL49"/>
      <c r="AM49"/>
      <c r="AN49"/>
      <c r="AO49"/>
      <c r="AP49"/>
      <c r="AQ49"/>
      <c r="AR49"/>
      <c r="AS49">
        <v>6.2</v>
      </c>
      <c r="AT49"/>
      <c r="AU49"/>
      <c r="AV49"/>
      <c r="AW49"/>
      <c r="AX49"/>
      <c r="AY49"/>
      <c r="AZ49"/>
      <c r="BA49"/>
      <c r="BB49">
        <v>6.4</v>
      </c>
      <c r="BC49"/>
      <c r="BD49"/>
      <c r="BE49">
        <v>5</v>
      </c>
      <c r="BF49"/>
      <c r="BG49"/>
      <c r="BH49"/>
      <c r="BI49"/>
      <c r="BJ49"/>
      <c r="BK49"/>
      <c r="BL49">
        <v>13.1</v>
      </c>
      <c r="BM49"/>
      <c r="BN49"/>
      <c r="BO49">
        <v>5</v>
      </c>
      <c r="BP49"/>
      <c r="BQ49"/>
      <c r="BR49"/>
      <c r="BS49"/>
      <c r="BT49"/>
      <c r="BU49"/>
      <c r="BV49"/>
      <c r="BW49"/>
      <c r="BX49">
        <v>5</v>
      </c>
      <c r="BY49"/>
      <c r="BZ49"/>
      <c r="CA49"/>
      <c r="CB49"/>
      <c r="CC49"/>
      <c r="CD49"/>
      <c r="CE49"/>
      <c r="CF49">
        <v>6.2</v>
      </c>
      <c r="CG49"/>
      <c r="CH49"/>
      <c r="CI49"/>
      <c r="CJ49"/>
      <c r="CK49"/>
      <c r="CL49"/>
      <c r="CM49"/>
      <c r="CN49"/>
      <c r="CO49"/>
      <c r="CP49"/>
      <c r="CQ49"/>
      <c r="CR49">
        <v>5</v>
      </c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>
        <v>6.3</v>
      </c>
      <c r="DK49"/>
      <c r="DL49"/>
      <c r="DM49"/>
      <c r="DN49"/>
      <c r="DO49"/>
      <c r="DP49"/>
      <c r="DQ49"/>
      <c r="DR49"/>
      <c r="DS49"/>
      <c r="DT49">
        <v>3.3</v>
      </c>
      <c r="DU49"/>
      <c r="DV49"/>
      <c r="DW49"/>
      <c r="DX49"/>
      <c r="DY49"/>
      <c r="DZ49">
        <v>6.7</v>
      </c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>
        <v>5</v>
      </c>
      <c r="ES49"/>
      <c r="ET49"/>
      <c r="EU49"/>
      <c r="EV49"/>
      <c r="EW49"/>
      <c r="EX49"/>
      <c r="EY49"/>
      <c r="EZ49"/>
      <c r="FA49"/>
      <c r="FB49">
        <v>14.8</v>
      </c>
      <c r="FC49"/>
      <c r="FD49"/>
      <c r="FE49"/>
      <c r="FF49"/>
      <c r="FG49">
        <v>3.5</v>
      </c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>
        <v>6.2</v>
      </c>
      <c r="FW49"/>
      <c r="FX49"/>
      <c r="FY49"/>
      <c r="FZ49"/>
      <c r="GA49"/>
      <c r="GB49"/>
      <c r="GC49"/>
      <c r="GD49"/>
      <c r="GE49"/>
      <c r="GF49"/>
      <c r="GG49"/>
      <c r="GH49"/>
      <c r="GI49"/>
      <c r="GJ49">
        <v>5</v>
      </c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>
        <v>6.2</v>
      </c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>
        <v>13.1</v>
      </c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</row>
    <row r="50" spans="1:352" s="3" customFormat="1" x14ac:dyDescent="0.2">
      <c r="A50" t="s">
        <v>123</v>
      </c>
      <c r="B50" s="6">
        <f>SUM(C50:XR50)</f>
        <v>141</v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>
        <v>6.2</v>
      </c>
      <c r="AF50"/>
      <c r="AG50">
        <v>9</v>
      </c>
      <c r="AH50"/>
      <c r="AI50"/>
      <c r="AJ50"/>
      <c r="AK50"/>
      <c r="AL50"/>
      <c r="AM50"/>
      <c r="AN50"/>
      <c r="AO50"/>
      <c r="AP50"/>
      <c r="AQ50"/>
      <c r="AR50"/>
      <c r="AS50">
        <v>6.2</v>
      </c>
      <c r="AT50"/>
      <c r="AU50"/>
      <c r="AV50"/>
      <c r="AW50"/>
      <c r="AX50"/>
      <c r="AY50"/>
      <c r="AZ50"/>
      <c r="BA50"/>
      <c r="BB50"/>
      <c r="BC50"/>
      <c r="BD50"/>
      <c r="BE50">
        <v>5</v>
      </c>
      <c r="BF50"/>
      <c r="BG50"/>
      <c r="BH50"/>
      <c r="BI50"/>
      <c r="BJ50"/>
      <c r="BK50"/>
      <c r="BL50">
        <v>13.1</v>
      </c>
      <c r="BM50"/>
      <c r="BN50"/>
      <c r="BO50">
        <v>5</v>
      </c>
      <c r="BP50"/>
      <c r="BQ50"/>
      <c r="BR50"/>
      <c r="BS50"/>
      <c r="BT50"/>
      <c r="BU50"/>
      <c r="BV50"/>
      <c r="BW50"/>
      <c r="BX50">
        <v>5</v>
      </c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>
        <v>5</v>
      </c>
      <c r="CS50"/>
      <c r="CT50"/>
      <c r="CU50"/>
      <c r="CV50"/>
      <c r="CW50"/>
      <c r="CX50">
        <v>6.2</v>
      </c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>
        <v>14.8</v>
      </c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>
        <v>13.1</v>
      </c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>
        <v>13.1</v>
      </c>
      <c r="JR50"/>
      <c r="JS50"/>
      <c r="JT50"/>
      <c r="JU50"/>
      <c r="JV50"/>
      <c r="JW50"/>
      <c r="JX50"/>
      <c r="JY50"/>
      <c r="JZ50"/>
      <c r="KA50"/>
      <c r="KB50"/>
      <c r="KC50">
        <v>26.2</v>
      </c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>
        <v>13.1</v>
      </c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</row>
    <row r="51" spans="1:352" s="3" customFormat="1" x14ac:dyDescent="0.2">
      <c r="A51" t="s">
        <v>103</v>
      </c>
      <c r="B51" s="6">
        <f>SUM(C51:XR51)</f>
        <v>136.89999999999998</v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>
        <v>13.1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>
        <v>13.1</v>
      </c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>
        <v>26.2</v>
      </c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>
        <v>5</v>
      </c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>
        <v>3.5</v>
      </c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>
        <v>6.2</v>
      </c>
      <c r="FW51"/>
      <c r="FX51"/>
      <c r="FY51"/>
      <c r="FZ51"/>
      <c r="GA51"/>
      <c r="GB51"/>
      <c r="GC51"/>
      <c r="GD51"/>
      <c r="GE51"/>
      <c r="GF51"/>
      <c r="GG51"/>
      <c r="GH51"/>
      <c r="GI51"/>
      <c r="GJ51">
        <v>5</v>
      </c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>
        <v>13.1</v>
      </c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>
        <v>5</v>
      </c>
      <c r="IH51"/>
      <c r="II51"/>
      <c r="IJ51"/>
      <c r="IK51"/>
      <c r="IL51"/>
      <c r="IM51"/>
      <c r="IN51"/>
      <c r="IO51"/>
      <c r="IP51"/>
      <c r="IQ51"/>
      <c r="IR51"/>
      <c r="IS51">
        <v>13.1</v>
      </c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>
        <v>10</v>
      </c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>
        <v>5</v>
      </c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>
        <v>6.2</v>
      </c>
      <c r="LT51"/>
      <c r="LU51"/>
      <c r="LV51"/>
      <c r="LW51"/>
      <c r="LX51"/>
      <c r="LY51"/>
      <c r="LZ51"/>
      <c r="MA51"/>
      <c r="MB51"/>
      <c r="MC51"/>
      <c r="MD51"/>
      <c r="ME51">
        <v>6.2</v>
      </c>
      <c r="MF51"/>
      <c r="MG51">
        <v>6.2</v>
      </c>
      <c r="MH51"/>
      <c r="MI51"/>
      <c r="MJ51"/>
      <c r="MK51"/>
      <c r="ML51"/>
      <c r="MM51"/>
      <c r="MN51"/>
    </row>
    <row r="52" spans="1:352" s="3" customFormat="1" x14ac:dyDescent="0.2">
      <c r="A52" t="s">
        <v>85</v>
      </c>
      <c r="B52" s="6">
        <f>SUM(C52:XR52)</f>
        <v>136.79999999999998</v>
      </c>
      <c r="C52"/>
      <c r="D52"/>
      <c r="E52"/>
      <c r="F52"/>
      <c r="G52"/>
      <c r="H52"/>
      <c r="I52"/>
      <c r="J52"/>
      <c r="K52"/>
      <c r="L52"/>
      <c r="M52"/>
      <c r="N52">
        <v>31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>
        <v>26.2</v>
      </c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>
        <v>13.1</v>
      </c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>
        <v>14.8</v>
      </c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>
        <v>6.2</v>
      </c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>
        <v>13.1</v>
      </c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>
        <v>26.2</v>
      </c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>
        <v>6.2</v>
      </c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</row>
    <row r="53" spans="1:352" s="3" customFormat="1" x14ac:dyDescent="0.2">
      <c r="A53" t="s">
        <v>59</v>
      </c>
      <c r="B53" s="6">
        <f>SUM(C53:XR53)</f>
        <v>135.80000000000001</v>
      </c>
      <c r="C53"/>
      <c r="D53"/>
      <c r="E53"/>
      <c r="F53"/>
      <c r="G53"/>
      <c r="H53"/>
      <c r="I53"/>
      <c r="J53"/>
      <c r="K53"/>
      <c r="L53"/>
      <c r="M53"/>
      <c r="N53"/>
      <c r="O53"/>
      <c r="P53">
        <v>6.2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>
        <v>9</v>
      </c>
      <c r="AH53"/>
      <c r="AI53"/>
      <c r="AJ53"/>
      <c r="AK53"/>
      <c r="AL53"/>
      <c r="AM53"/>
      <c r="AN53"/>
      <c r="AO53"/>
      <c r="AP53"/>
      <c r="AQ53"/>
      <c r="AR53"/>
      <c r="AS53"/>
      <c r="AT53"/>
      <c r="AU53">
        <v>15</v>
      </c>
      <c r="AV53"/>
      <c r="AW53"/>
      <c r="AX53"/>
      <c r="AY53"/>
      <c r="AZ53"/>
      <c r="BA53"/>
      <c r="BB53"/>
      <c r="BC53"/>
      <c r="BD53">
        <v>3.8</v>
      </c>
      <c r="BE53">
        <v>5</v>
      </c>
      <c r="BF53"/>
      <c r="BG53"/>
      <c r="BH53"/>
      <c r="BI53"/>
      <c r="BJ53"/>
      <c r="BK53"/>
      <c r="BL53"/>
      <c r="BM53"/>
      <c r="BN53"/>
      <c r="BO53">
        <v>5</v>
      </c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>
        <v>13.1</v>
      </c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>
        <v>6.2</v>
      </c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>
        <v>9.4</v>
      </c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>
        <v>10</v>
      </c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>
        <v>10</v>
      </c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>
        <v>26.2</v>
      </c>
      <c r="KH53"/>
      <c r="KI53"/>
      <c r="KJ53"/>
      <c r="KK53"/>
      <c r="KL53"/>
      <c r="KM53">
        <v>3.1</v>
      </c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>
        <v>3.8</v>
      </c>
      <c r="LT53"/>
      <c r="LU53"/>
      <c r="LV53"/>
      <c r="LW53">
        <v>6.2</v>
      </c>
      <c r="LX53"/>
      <c r="LY53"/>
      <c r="LZ53"/>
      <c r="MA53"/>
      <c r="MB53"/>
      <c r="MC53"/>
      <c r="MD53"/>
      <c r="ME53"/>
      <c r="MF53"/>
      <c r="MG53">
        <v>3.8</v>
      </c>
      <c r="MH53"/>
      <c r="MI53"/>
      <c r="MJ53"/>
      <c r="MK53"/>
      <c r="ML53"/>
      <c r="MM53"/>
      <c r="MN53"/>
    </row>
    <row r="54" spans="1:352" s="3" customFormat="1" x14ac:dyDescent="0.2">
      <c r="A54" t="s">
        <v>215</v>
      </c>
      <c r="B54" s="6">
        <f>SUM(C54:XR54)</f>
        <v>135.4</v>
      </c>
      <c r="C54"/>
      <c r="D54"/>
      <c r="E54"/>
      <c r="F54"/>
      <c r="G54"/>
      <c r="H54"/>
      <c r="I54"/>
      <c r="J54"/>
      <c r="K54"/>
      <c r="L54"/>
      <c r="M54"/>
      <c r="N54"/>
      <c r="O54"/>
      <c r="P54">
        <v>6.2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>
        <v>9</v>
      </c>
      <c r="AH54"/>
      <c r="AI54"/>
      <c r="AJ54"/>
      <c r="AK54"/>
      <c r="AL54"/>
      <c r="AM54"/>
      <c r="AN54"/>
      <c r="AO54"/>
      <c r="AP54"/>
      <c r="AQ54"/>
      <c r="AR54"/>
      <c r="AS54">
        <v>6.2</v>
      </c>
      <c r="AT54"/>
      <c r="AU54"/>
      <c r="AV54"/>
      <c r="AW54"/>
      <c r="AX54"/>
      <c r="AY54"/>
      <c r="AZ54"/>
      <c r="BA54"/>
      <c r="BB54"/>
      <c r="BC54"/>
      <c r="BD54"/>
      <c r="BE54">
        <v>5</v>
      </c>
      <c r="BF54"/>
      <c r="BG54">
        <v>6.2</v>
      </c>
      <c r="BH54"/>
      <c r="BI54"/>
      <c r="BJ54"/>
      <c r="BK54"/>
      <c r="BL54">
        <v>13.1</v>
      </c>
      <c r="BM54"/>
      <c r="BN54"/>
      <c r="BO54"/>
      <c r="BP54"/>
      <c r="BQ54"/>
      <c r="BR54"/>
      <c r="BS54"/>
      <c r="BT54"/>
      <c r="BU54"/>
      <c r="BV54"/>
      <c r="BW54"/>
      <c r="BX54">
        <v>5</v>
      </c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>
        <v>5</v>
      </c>
      <c r="CS54"/>
      <c r="CT54"/>
      <c r="CU54"/>
      <c r="CV54"/>
      <c r="CW54"/>
      <c r="CX54"/>
      <c r="CY54"/>
      <c r="CZ54"/>
      <c r="DA54">
        <v>6.2</v>
      </c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>
        <v>6.2</v>
      </c>
      <c r="FW54"/>
      <c r="FX54"/>
      <c r="FY54"/>
      <c r="FZ54"/>
      <c r="GA54"/>
      <c r="GB54">
        <v>3.1</v>
      </c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>
        <v>9.4</v>
      </c>
      <c r="GW54"/>
      <c r="GX54"/>
      <c r="GY54"/>
      <c r="GZ54"/>
      <c r="HA54"/>
      <c r="HB54"/>
      <c r="HC54"/>
      <c r="HD54"/>
      <c r="HE54"/>
      <c r="HF54"/>
      <c r="HG54"/>
      <c r="HH54"/>
      <c r="HI54">
        <v>6.2</v>
      </c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>
        <v>13.1</v>
      </c>
      <c r="IY54"/>
      <c r="IZ54"/>
      <c r="JA54"/>
      <c r="JB54"/>
      <c r="JC54"/>
      <c r="JD54"/>
      <c r="JE54"/>
      <c r="JF54"/>
      <c r="JG54"/>
      <c r="JH54"/>
      <c r="JI54">
        <v>6.2</v>
      </c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>
        <v>10</v>
      </c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>
        <v>13.1</v>
      </c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>
        <v>6.2</v>
      </c>
      <c r="MF54"/>
      <c r="MG54"/>
      <c r="MH54"/>
      <c r="MI54"/>
      <c r="MJ54"/>
      <c r="MK54"/>
      <c r="ML54"/>
      <c r="MM54"/>
      <c r="MN54"/>
    </row>
    <row r="55" spans="1:352" s="3" customFormat="1" x14ac:dyDescent="0.2">
      <c r="A55" t="s">
        <v>70</v>
      </c>
      <c r="B55" s="6">
        <f>SUM(C55:XR55)</f>
        <v>135</v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>
        <v>9.5</v>
      </c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>
        <v>6.2</v>
      </c>
      <c r="AT55"/>
      <c r="AU55"/>
      <c r="AV55"/>
      <c r="AW55"/>
      <c r="AX55"/>
      <c r="AY55"/>
      <c r="AZ55"/>
      <c r="BA55"/>
      <c r="BB55"/>
      <c r="BC55"/>
      <c r="BD55"/>
      <c r="BE55">
        <v>5</v>
      </c>
      <c r="BF55"/>
      <c r="BG55"/>
      <c r="BH55"/>
      <c r="BI55"/>
      <c r="BJ55"/>
      <c r="BK55"/>
      <c r="BL55">
        <v>13.1</v>
      </c>
      <c r="BM55"/>
      <c r="BN55"/>
      <c r="BO55"/>
      <c r="BP55"/>
      <c r="BQ55"/>
      <c r="BR55"/>
      <c r="BS55"/>
      <c r="BT55"/>
      <c r="BU55"/>
      <c r="BV55"/>
      <c r="BW55"/>
      <c r="BX55">
        <v>5</v>
      </c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>
        <v>6.2</v>
      </c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>
        <v>15</v>
      </c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>
        <v>14.8</v>
      </c>
      <c r="FC55"/>
      <c r="FD55"/>
      <c r="FE55"/>
      <c r="FF55"/>
      <c r="FG55">
        <v>3.5</v>
      </c>
      <c r="FH55"/>
      <c r="FI55"/>
      <c r="FJ55"/>
      <c r="FK55"/>
      <c r="FL55"/>
      <c r="FM55"/>
      <c r="FN55"/>
      <c r="FO55">
        <v>10</v>
      </c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>
        <v>5</v>
      </c>
      <c r="GK55"/>
      <c r="GL55"/>
      <c r="GM55"/>
      <c r="GN55"/>
      <c r="GO55"/>
      <c r="GP55"/>
      <c r="GQ55"/>
      <c r="GR55"/>
      <c r="GS55"/>
      <c r="GT55">
        <v>3.8</v>
      </c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>
        <v>4.8</v>
      </c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>
        <v>10</v>
      </c>
      <c r="JQ55"/>
      <c r="JR55"/>
      <c r="JS55"/>
      <c r="JT55"/>
      <c r="JU55"/>
      <c r="JV55"/>
      <c r="JW55"/>
      <c r="JX55"/>
      <c r="JY55"/>
      <c r="JZ55"/>
      <c r="KA55"/>
      <c r="KB55"/>
      <c r="KC55"/>
      <c r="KD55">
        <v>10</v>
      </c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>
        <v>13.1</v>
      </c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</row>
    <row r="56" spans="1:352" s="3" customFormat="1" x14ac:dyDescent="0.2">
      <c r="A56" t="s">
        <v>198</v>
      </c>
      <c r="B56" s="6">
        <f>SUM(C56:XR56)</f>
        <v>130.39999999999998</v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>
        <v>5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>
        <v>13.1</v>
      </c>
      <c r="AU56"/>
      <c r="AV56"/>
      <c r="AW56"/>
      <c r="AX56"/>
      <c r="AY56"/>
      <c r="AZ56"/>
      <c r="BA56"/>
      <c r="BB56"/>
      <c r="BC56"/>
      <c r="BD56"/>
      <c r="BE56">
        <v>5</v>
      </c>
      <c r="BF56"/>
      <c r="BG56"/>
      <c r="BH56"/>
      <c r="BI56"/>
      <c r="BJ56"/>
      <c r="BK56"/>
      <c r="BL56">
        <v>13.1</v>
      </c>
      <c r="BM56"/>
      <c r="BN56"/>
      <c r="BO56">
        <v>5</v>
      </c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>
        <v>13.1</v>
      </c>
      <c r="CL56"/>
      <c r="CM56"/>
      <c r="CN56"/>
      <c r="CO56"/>
      <c r="CP56"/>
      <c r="CQ56"/>
      <c r="CR56">
        <v>5</v>
      </c>
      <c r="CS56"/>
      <c r="CT56"/>
      <c r="CU56"/>
      <c r="CV56"/>
      <c r="CW56"/>
      <c r="CX56"/>
      <c r="CY56"/>
      <c r="CZ56"/>
      <c r="DA56">
        <v>6.2</v>
      </c>
      <c r="DB56"/>
      <c r="DC56"/>
      <c r="DD56"/>
      <c r="DE56"/>
      <c r="DF56"/>
      <c r="DG56"/>
      <c r="DH56"/>
      <c r="DI56"/>
      <c r="DJ56"/>
      <c r="DK56"/>
      <c r="DL56"/>
      <c r="DM56">
        <v>13.1</v>
      </c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>
        <v>7</v>
      </c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>
        <v>3.1</v>
      </c>
      <c r="GC56"/>
      <c r="GD56"/>
      <c r="GE56"/>
      <c r="GF56"/>
      <c r="GG56"/>
      <c r="GH56"/>
      <c r="GI56"/>
      <c r="GJ56"/>
      <c r="GK56"/>
      <c r="GL56"/>
      <c r="GM56">
        <v>6.2</v>
      </c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>
        <v>6.2</v>
      </c>
      <c r="IN56"/>
      <c r="IO56"/>
      <c r="IP56"/>
      <c r="IQ56"/>
      <c r="IR56"/>
      <c r="IS56"/>
      <c r="IT56"/>
      <c r="IU56"/>
      <c r="IV56"/>
      <c r="IW56"/>
      <c r="IX56">
        <v>13.1</v>
      </c>
      <c r="IY56"/>
      <c r="IZ56"/>
      <c r="JA56"/>
      <c r="JB56"/>
      <c r="JC56"/>
      <c r="JD56"/>
      <c r="JE56"/>
      <c r="JF56"/>
      <c r="JG56"/>
      <c r="JH56"/>
      <c r="JI56">
        <v>6.2</v>
      </c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>
        <v>10</v>
      </c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</row>
    <row r="57" spans="1:352" s="3" customFormat="1" x14ac:dyDescent="0.2">
      <c r="A57" t="s">
        <v>191</v>
      </c>
      <c r="B57" s="6">
        <f>SUM(C57:XR57)</f>
        <v>128.79999999999998</v>
      </c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>
        <v>9.3000000000000007</v>
      </c>
      <c r="AD57"/>
      <c r="AE57"/>
      <c r="AF57">
        <v>6.2</v>
      </c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>
        <v>9.4</v>
      </c>
      <c r="BI57"/>
      <c r="BJ57"/>
      <c r="BK57"/>
      <c r="BL57"/>
      <c r="BM57"/>
      <c r="BN57">
        <v>3.8</v>
      </c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>
        <v>6.3</v>
      </c>
      <c r="CH57"/>
      <c r="CI57"/>
      <c r="CJ57"/>
      <c r="CK57"/>
      <c r="CL57"/>
      <c r="CM57"/>
      <c r="CN57">
        <v>10</v>
      </c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>
        <v>3.8</v>
      </c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>
        <v>4.5</v>
      </c>
      <c r="EK57">
        <v>15</v>
      </c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>
        <v>5</v>
      </c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>
        <v>13.1</v>
      </c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>
        <v>26.2</v>
      </c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>
        <v>10</v>
      </c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>
        <v>6.2</v>
      </c>
      <c r="MD57"/>
      <c r="ME57"/>
      <c r="MF57"/>
      <c r="MG57"/>
      <c r="MH57"/>
      <c r="MI57"/>
      <c r="MJ57"/>
      <c r="MK57"/>
      <c r="ML57"/>
      <c r="MM57"/>
      <c r="MN57"/>
    </row>
    <row r="58" spans="1:352" s="3" customFormat="1" x14ac:dyDescent="0.2">
      <c r="A58" t="s">
        <v>535</v>
      </c>
      <c r="B58" s="6">
        <f>SUM(C58:XR58)</f>
        <v>128.1</v>
      </c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>
        <v>3.5</v>
      </c>
      <c r="FH58"/>
      <c r="FI58"/>
      <c r="FJ58"/>
      <c r="FK58"/>
      <c r="FL58"/>
      <c r="FM58"/>
      <c r="FN58"/>
      <c r="FO58"/>
      <c r="FP58">
        <v>34</v>
      </c>
      <c r="FQ58"/>
      <c r="FR58"/>
      <c r="FS58"/>
      <c r="FT58"/>
      <c r="FU58"/>
      <c r="FV58">
        <v>6.2</v>
      </c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>
        <v>6.8</v>
      </c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>
        <v>17</v>
      </c>
      <c r="IM58"/>
      <c r="IN58"/>
      <c r="IO58"/>
      <c r="IP58"/>
      <c r="IQ58"/>
      <c r="IR58"/>
      <c r="IS58">
        <v>13.1</v>
      </c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>
        <v>10</v>
      </c>
      <c r="JQ58"/>
      <c r="JR58"/>
      <c r="JS58"/>
      <c r="JT58"/>
      <c r="JU58"/>
      <c r="JV58"/>
      <c r="JW58"/>
      <c r="JX58"/>
      <c r="JY58"/>
      <c r="JZ58"/>
      <c r="KA58"/>
      <c r="KB58"/>
      <c r="KC58">
        <v>26.2</v>
      </c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>
        <v>2</v>
      </c>
      <c r="KS58"/>
      <c r="KT58"/>
      <c r="KU58"/>
      <c r="KV58"/>
      <c r="KW58"/>
      <c r="KX58"/>
      <c r="KY58"/>
      <c r="KZ58"/>
      <c r="LA58"/>
      <c r="LB58"/>
      <c r="LC58">
        <v>3.1</v>
      </c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>
        <v>6.2</v>
      </c>
      <c r="MF58"/>
      <c r="MG58"/>
      <c r="MH58"/>
      <c r="MI58"/>
      <c r="MJ58"/>
      <c r="MK58"/>
      <c r="ML58"/>
      <c r="MM58"/>
      <c r="MN58"/>
    </row>
    <row r="59" spans="1:352" s="3" customFormat="1" x14ac:dyDescent="0.2">
      <c r="A59" t="s">
        <v>74</v>
      </c>
      <c r="B59" s="6">
        <f>SUM(C59:XR59)</f>
        <v>127.89999999999999</v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>
        <v>21.1</v>
      </c>
      <c r="BA59"/>
      <c r="BB59"/>
      <c r="BC59"/>
      <c r="BD59"/>
      <c r="BE59"/>
      <c r="BF59"/>
      <c r="BG59"/>
      <c r="BH59"/>
      <c r="BI59"/>
      <c r="BJ59"/>
      <c r="BK59"/>
      <c r="BL59">
        <v>13.1</v>
      </c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>
        <v>14.8</v>
      </c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>
        <v>6.8</v>
      </c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>
        <v>6.4</v>
      </c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>
        <v>46.4</v>
      </c>
      <c r="JP59"/>
      <c r="JQ59"/>
      <c r="JR59"/>
      <c r="JS59"/>
      <c r="JT59">
        <v>13.1</v>
      </c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>
        <v>6.2</v>
      </c>
      <c r="MF59"/>
      <c r="MG59"/>
      <c r="MH59"/>
      <c r="MI59"/>
      <c r="MJ59"/>
      <c r="MK59"/>
      <c r="ML59"/>
      <c r="MM59"/>
      <c r="MN59"/>
    </row>
    <row r="60" spans="1:352" s="3" customFormat="1" x14ac:dyDescent="0.2">
      <c r="A60" t="s">
        <v>447</v>
      </c>
      <c r="B60" s="6">
        <f>SUM(C60:XR60)</f>
        <v>127</v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>
        <v>6.2</v>
      </c>
      <c r="CQ60"/>
      <c r="CR60"/>
      <c r="CS60"/>
      <c r="CT60"/>
      <c r="CU60"/>
      <c r="CV60"/>
      <c r="CW60"/>
      <c r="CX60"/>
      <c r="CY60"/>
      <c r="CZ60"/>
      <c r="DA60">
        <v>6.2</v>
      </c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>
        <v>13.1</v>
      </c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>
        <v>13.1</v>
      </c>
      <c r="ER60"/>
      <c r="ES60"/>
      <c r="ET60"/>
      <c r="EU60"/>
      <c r="EV60"/>
      <c r="EW60"/>
      <c r="EX60"/>
      <c r="EY60"/>
      <c r="EZ60"/>
      <c r="FA60"/>
      <c r="FB60">
        <v>14.8</v>
      </c>
      <c r="FC60"/>
      <c r="FD60"/>
      <c r="FE60"/>
      <c r="FF60"/>
      <c r="FG60">
        <v>3.5</v>
      </c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>
        <v>6.8</v>
      </c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>
        <v>12.1</v>
      </c>
      <c r="HX60"/>
      <c r="HY60"/>
      <c r="HZ60"/>
      <c r="IA60"/>
      <c r="IB60"/>
      <c r="IC60"/>
      <c r="ID60">
        <v>6.4</v>
      </c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>
        <v>6.2</v>
      </c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>
        <v>6.2</v>
      </c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>
        <v>13.1</v>
      </c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>
        <v>13.1</v>
      </c>
      <c r="LZ60"/>
      <c r="MA60"/>
      <c r="MB60"/>
      <c r="MC60"/>
      <c r="MD60"/>
      <c r="ME60">
        <v>6.2</v>
      </c>
      <c r="MF60"/>
      <c r="MG60"/>
      <c r="MH60"/>
      <c r="MI60"/>
      <c r="MJ60"/>
      <c r="MK60"/>
      <c r="ML60"/>
      <c r="MM60"/>
      <c r="MN60"/>
    </row>
    <row r="61" spans="1:352" s="3" customFormat="1" x14ac:dyDescent="0.2">
      <c r="A61" t="s">
        <v>94</v>
      </c>
      <c r="B61" s="6">
        <f>SUM(C61:XR61)</f>
        <v>125.7</v>
      </c>
      <c r="C61"/>
      <c r="D61"/>
      <c r="E61"/>
      <c r="F61"/>
      <c r="G61"/>
      <c r="H61"/>
      <c r="I61"/>
      <c r="J61"/>
      <c r="K61"/>
      <c r="L61"/>
      <c r="M61"/>
      <c r="N61"/>
      <c r="O61"/>
      <c r="P61">
        <v>6.2</v>
      </c>
      <c r="Q61"/>
      <c r="R61"/>
      <c r="S61"/>
      <c r="T61"/>
      <c r="U61"/>
      <c r="V61"/>
      <c r="W61"/>
      <c r="X61"/>
      <c r="Y61"/>
      <c r="Z61"/>
      <c r="AA61"/>
      <c r="AB61">
        <v>6.4</v>
      </c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>
        <v>5</v>
      </c>
      <c r="BF61"/>
      <c r="BG61"/>
      <c r="BH61"/>
      <c r="BI61"/>
      <c r="BJ61"/>
      <c r="BK61"/>
      <c r="BL61">
        <v>13.1</v>
      </c>
      <c r="BM61"/>
      <c r="BN61"/>
      <c r="BO61">
        <v>5</v>
      </c>
      <c r="BP61"/>
      <c r="BQ61"/>
      <c r="BR61"/>
      <c r="BS61"/>
      <c r="BT61"/>
      <c r="BU61"/>
      <c r="BV61"/>
      <c r="BW61"/>
      <c r="BX61">
        <v>5</v>
      </c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>
        <v>5</v>
      </c>
      <c r="CS61"/>
      <c r="CT61"/>
      <c r="CU61"/>
      <c r="CV61"/>
      <c r="CW61"/>
      <c r="CX61"/>
      <c r="CY61"/>
      <c r="CZ61"/>
      <c r="DA61">
        <v>6.2</v>
      </c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>
        <v>6.4</v>
      </c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>
        <v>6.2</v>
      </c>
      <c r="EQ61"/>
      <c r="ER61"/>
      <c r="ES61"/>
      <c r="ET61"/>
      <c r="EU61"/>
      <c r="EV61"/>
      <c r="EW61"/>
      <c r="EX61"/>
      <c r="EY61"/>
      <c r="EZ61"/>
      <c r="FA61"/>
      <c r="FB61">
        <v>14.8</v>
      </c>
      <c r="FC61"/>
      <c r="FD61"/>
      <c r="FE61"/>
      <c r="FF61"/>
      <c r="FG61">
        <v>3.5</v>
      </c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>
        <v>6.2</v>
      </c>
      <c r="FW61"/>
      <c r="FX61"/>
      <c r="FY61"/>
      <c r="FZ61"/>
      <c r="GA61"/>
      <c r="GB61"/>
      <c r="GC61"/>
      <c r="GD61"/>
      <c r="GE61"/>
      <c r="GF61"/>
      <c r="GG61"/>
      <c r="GH61"/>
      <c r="GI61"/>
      <c r="GJ61">
        <v>5</v>
      </c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>
        <v>6.2</v>
      </c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>
        <v>13.1</v>
      </c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>
        <v>6.2</v>
      </c>
      <c r="LX61"/>
      <c r="LY61"/>
      <c r="LZ61"/>
      <c r="MA61"/>
      <c r="MB61"/>
      <c r="MC61"/>
      <c r="MD61"/>
      <c r="ME61">
        <v>6.2</v>
      </c>
      <c r="MF61"/>
      <c r="MG61"/>
      <c r="MH61"/>
      <c r="MI61"/>
      <c r="MJ61"/>
      <c r="MK61"/>
      <c r="ML61"/>
      <c r="MM61"/>
      <c r="MN61"/>
    </row>
    <row r="62" spans="1:352" s="3" customFormat="1" x14ac:dyDescent="0.2">
      <c r="A62" t="s">
        <v>51</v>
      </c>
      <c r="B62" s="6">
        <f>SUM(C62:XR62)</f>
        <v>124.7</v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>
        <v>13.1</v>
      </c>
      <c r="AP62"/>
      <c r="AQ62"/>
      <c r="AR62"/>
      <c r="AS62"/>
      <c r="AT62"/>
      <c r="AU62"/>
      <c r="AV62">
        <v>20</v>
      </c>
      <c r="AW62"/>
      <c r="AX62"/>
      <c r="AY62"/>
      <c r="AZ62"/>
      <c r="BA62"/>
      <c r="BB62"/>
      <c r="BC62"/>
      <c r="BD62"/>
      <c r="BE62">
        <v>5</v>
      </c>
      <c r="BF62"/>
      <c r="BG62"/>
      <c r="BH62"/>
      <c r="BI62"/>
      <c r="BJ62"/>
      <c r="BK62"/>
      <c r="BL62"/>
      <c r="BM62">
        <v>26.2</v>
      </c>
      <c r="BN62"/>
      <c r="BO62"/>
      <c r="BP62"/>
      <c r="BQ62"/>
      <c r="BR62"/>
      <c r="BS62"/>
      <c r="BT62"/>
      <c r="BU62"/>
      <c r="BV62"/>
      <c r="BW62">
        <v>6.4</v>
      </c>
      <c r="BX62">
        <v>5</v>
      </c>
      <c r="BY62"/>
      <c r="BZ62"/>
      <c r="CA62"/>
      <c r="CB62"/>
      <c r="CC62"/>
      <c r="CD62"/>
      <c r="CE62"/>
      <c r="CF62"/>
      <c r="CG62"/>
      <c r="CH62"/>
      <c r="CI62"/>
      <c r="CJ62"/>
      <c r="CK62">
        <v>13.1</v>
      </c>
      <c r="CL62"/>
      <c r="CM62"/>
      <c r="CN62"/>
      <c r="CO62"/>
      <c r="CP62"/>
      <c r="CQ62"/>
      <c r="CR62">
        <v>5</v>
      </c>
      <c r="CS62"/>
      <c r="CT62"/>
      <c r="CU62"/>
      <c r="CV62"/>
      <c r="CW62"/>
      <c r="CX62"/>
      <c r="CY62"/>
      <c r="CZ62"/>
      <c r="DA62">
        <v>6.2</v>
      </c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>
        <v>6.4</v>
      </c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>
        <v>14.8</v>
      </c>
      <c r="FC62"/>
      <c r="FD62"/>
      <c r="FE62"/>
      <c r="FF62"/>
      <c r="FG62">
        <v>3.5</v>
      </c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</row>
    <row r="63" spans="1:352" x14ac:dyDescent="0.2">
      <c r="A63" t="s">
        <v>80</v>
      </c>
      <c r="B63" s="6">
        <f>SUM(C63:XR63)</f>
        <v>124.60000000000001</v>
      </c>
      <c r="H63">
        <v>13.1</v>
      </c>
      <c r="P63" s="3">
        <v>6.2</v>
      </c>
      <c r="Q63" s="3"/>
      <c r="AO63">
        <v>13.1</v>
      </c>
      <c r="AS63">
        <v>6.2</v>
      </c>
      <c r="BL63">
        <v>13.1</v>
      </c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>
        <v>6.2</v>
      </c>
      <c r="CG63" s="3"/>
      <c r="CH63" s="3"/>
      <c r="CI63" s="3"/>
      <c r="CJ63" s="3"/>
      <c r="CK63" s="3">
        <v>13.1</v>
      </c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>
        <v>15</v>
      </c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>
        <v>14.8</v>
      </c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>
        <v>5</v>
      </c>
      <c r="GK63" s="3"/>
      <c r="GL63" s="3"/>
      <c r="GM63" s="3"/>
      <c r="GN63" s="3"/>
      <c r="GO63" s="3"/>
      <c r="GP63" s="3"/>
      <c r="GQ63" s="3"/>
      <c r="GR63" s="3"/>
      <c r="GS63" s="3">
        <v>6.4</v>
      </c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>
        <v>6.2</v>
      </c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>
        <v>6.2</v>
      </c>
      <c r="MF63" s="3"/>
      <c r="MG63" s="3"/>
      <c r="MH63" s="3"/>
      <c r="MI63" s="3"/>
      <c r="MJ63" s="3"/>
      <c r="MK63" s="3"/>
      <c r="ML63" s="3"/>
      <c r="MM63" s="3"/>
      <c r="MN63" s="3"/>
    </row>
    <row r="64" spans="1:352" x14ac:dyDescent="0.2">
      <c r="A64" t="s">
        <v>115</v>
      </c>
      <c r="B64" s="6">
        <f>SUM(C64:XR64)</f>
        <v>121.8</v>
      </c>
      <c r="H64">
        <v>13.1</v>
      </c>
      <c r="P64" s="3"/>
      <c r="Q64" s="3"/>
      <c r="AC64">
        <v>9.3000000000000007</v>
      </c>
      <c r="BV64">
        <v>26.2</v>
      </c>
      <c r="EM64">
        <v>26</v>
      </c>
      <c r="FB64">
        <v>14.8</v>
      </c>
      <c r="JJ64">
        <v>26.2</v>
      </c>
      <c r="LH64">
        <v>6.2</v>
      </c>
    </row>
    <row r="65" spans="1:352" x14ac:dyDescent="0.2">
      <c r="A65" t="s">
        <v>358</v>
      </c>
      <c r="B65" s="6">
        <f>SUM(C65:XR65)</f>
        <v>120.39999999999999</v>
      </c>
      <c r="BL65">
        <v>13.1</v>
      </c>
      <c r="BV65">
        <v>26.2</v>
      </c>
      <c r="GW65">
        <v>44.9</v>
      </c>
      <c r="JP65">
        <v>10</v>
      </c>
      <c r="KC65">
        <v>26.2</v>
      </c>
    </row>
    <row r="66" spans="1:352" x14ac:dyDescent="0.2">
      <c r="A66" t="s">
        <v>34</v>
      </c>
      <c r="B66" s="6">
        <f>SUM(C66:XR66)</f>
        <v>120.30000000000001</v>
      </c>
      <c r="E66">
        <v>6.5</v>
      </c>
      <c r="Y66">
        <v>7.5</v>
      </c>
      <c r="AB66">
        <v>6.4</v>
      </c>
      <c r="AW66">
        <v>5.6</v>
      </c>
      <c r="CZ66">
        <v>15.6</v>
      </c>
      <c r="DJ66">
        <v>6.3</v>
      </c>
      <c r="EC66">
        <v>4.7</v>
      </c>
      <c r="EK66">
        <v>15</v>
      </c>
      <c r="FG66">
        <v>3.5</v>
      </c>
      <c r="FH66">
        <v>5.9</v>
      </c>
      <c r="JP66">
        <v>10</v>
      </c>
      <c r="KJ66">
        <v>6.5</v>
      </c>
      <c r="KR66">
        <v>2</v>
      </c>
      <c r="KZ66">
        <v>6.2</v>
      </c>
      <c r="LS66">
        <v>6.2</v>
      </c>
      <c r="LW66">
        <v>6.2</v>
      </c>
      <c r="MG66">
        <v>6.2</v>
      </c>
    </row>
    <row r="67" spans="1:352" x14ac:dyDescent="0.2">
      <c r="A67" s="3" t="s">
        <v>214</v>
      </c>
      <c r="B67" s="6">
        <f>SUM(C67:XR67)</f>
        <v>117.9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>
        <v>9</v>
      </c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>
        <v>5</v>
      </c>
      <c r="BF67" s="3"/>
      <c r="BG67" s="3">
        <v>6.2</v>
      </c>
      <c r="BH67" s="3"/>
      <c r="BI67" s="3"/>
      <c r="BJ67" s="3"/>
      <c r="BK67" s="3"/>
      <c r="BL67" s="3">
        <v>13.1</v>
      </c>
      <c r="BM67" s="3"/>
      <c r="BN67" s="3"/>
      <c r="BO67" s="3">
        <v>5</v>
      </c>
      <c r="BP67" s="3"/>
      <c r="BQ67" s="3"/>
      <c r="BR67" s="3"/>
      <c r="BS67" s="3"/>
      <c r="BT67" s="3"/>
      <c r="BU67" s="3"/>
      <c r="BV67" s="3"/>
      <c r="BW67" s="3">
        <v>6.4</v>
      </c>
      <c r="BX67" s="3">
        <v>5</v>
      </c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>
        <v>5</v>
      </c>
      <c r="CS67" s="3"/>
      <c r="CT67" s="3"/>
      <c r="CU67" s="3"/>
      <c r="CV67" s="3"/>
      <c r="CW67" s="3"/>
      <c r="CX67" s="3"/>
      <c r="CY67" s="3"/>
      <c r="CZ67" s="3"/>
      <c r="DA67" s="3">
        <v>6.2</v>
      </c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>
        <v>14.8</v>
      </c>
      <c r="FC67" s="3"/>
      <c r="FD67" s="3"/>
      <c r="FE67" s="3"/>
      <c r="FF67" s="3"/>
      <c r="FG67" s="3">
        <v>3.5</v>
      </c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>
        <v>6.8</v>
      </c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>
        <v>6.4</v>
      </c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>
        <v>6.2</v>
      </c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>
        <v>13.1</v>
      </c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>
        <v>6.2</v>
      </c>
      <c r="MF67" s="3"/>
      <c r="MG67" s="3"/>
      <c r="MH67" s="3"/>
      <c r="MI67" s="3"/>
      <c r="MJ67" s="3"/>
      <c r="MK67" s="3"/>
      <c r="ML67" s="3"/>
      <c r="MM67" s="3"/>
      <c r="MN67" s="3"/>
    </row>
    <row r="68" spans="1:352" x14ac:dyDescent="0.2">
      <c r="A68" s="3" t="s">
        <v>283</v>
      </c>
      <c r="B68" s="6">
        <f>SUM(C68:XR68)</f>
        <v>111.8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R68" s="3"/>
      <c r="S68" s="3"/>
      <c r="T68" s="3"/>
      <c r="U68" s="3"/>
      <c r="V68" s="3"/>
      <c r="W68" s="3"/>
      <c r="X68" s="3"/>
      <c r="Y68" s="3"/>
      <c r="Z68" s="3">
        <v>13.1</v>
      </c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>
        <v>5</v>
      </c>
      <c r="BF68" s="3"/>
      <c r="BG68" s="3"/>
      <c r="BH68" s="3"/>
      <c r="BI68" s="3"/>
      <c r="BJ68" s="3"/>
      <c r="BK68" s="3"/>
      <c r="BL68" s="3">
        <v>13.1</v>
      </c>
      <c r="BM68" s="3"/>
      <c r="BN68" s="3"/>
      <c r="BO68" s="3">
        <v>5</v>
      </c>
      <c r="BP68" s="3"/>
      <c r="BQ68" s="3"/>
      <c r="BR68" s="3"/>
      <c r="BS68" s="3"/>
      <c r="BT68" s="3"/>
      <c r="BU68" s="3"/>
      <c r="BV68" s="3"/>
      <c r="BW68" s="3"/>
      <c r="BX68" s="3">
        <v>5</v>
      </c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>
        <v>5</v>
      </c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>
        <v>4.5</v>
      </c>
      <c r="EK68" s="3">
        <v>15</v>
      </c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>
        <v>3.5</v>
      </c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>
        <v>6.4</v>
      </c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>
        <v>10</v>
      </c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>
        <v>13.1</v>
      </c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>
        <v>13.1</v>
      </c>
      <c r="LZ68" s="3"/>
      <c r="MA68" s="3"/>
      <c r="MB68" s="3"/>
      <c r="MC68" s="3"/>
      <c r="MD68" s="3"/>
      <c r="ME68" s="3"/>
      <c r="MF68" s="3"/>
      <c r="MG68" s="3"/>
      <c r="MH68" s="3"/>
      <c r="MI68" s="3"/>
      <c r="MJ68" s="3"/>
      <c r="MK68" s="3"/>
      <c r="ML68" s="3"/>
      <c r="MM68" s="3"/>
      <c r="MN68" s="3"/>
    </row>
    <row r="69" spans="1:352" x14ac:dyDescent="0.2">
      <c r="A69" t="s">
        <v>104</v>
      </c>
      <c r="B69" s="6">
        <f>SUM(C69:XR69)</f>
        <v>111</v>
      </c>
      <c r="F69">
        <v>10</v>
      </c>
      <c r="P69" s="3"/>
      <c r="Q69" s="3"/>
      <c r="BL69">
        <v>13.1</v>
      </c>
      <c r="BQ69">
        <v>6.2</v>
      </c>
      <c r="BU69">
        <v>9.6</v>
      </c>
      <c r="CG69">
        <v>6.3</v>
      </c>
      <c r="CM69">
        <v>6.2</v>
      </c>
      <c r="CX69">
        <v>6.2</v>
      </c>
      <c r="ER69">
        <v>5</v>
      </c>
      <c r="EZ69">
        <v>6.5</v>
      </c>
      <c r="FY69">
        <v>6.2</v>
      </c>
      <c r="GE69">
        <v>6.2</v>
      </c>
      <c r="GP69">
        <v>6.2</v>
      </c>
      <c r="HW69">
        <v>12.1</v>
      </c>
      <c r="KM69">
        <v>5</v>
      </c>
      <c r="KZ69">
        <v>6.2</v>
      </c>
    </row>
    <row r="70" spans="1:352" x14ac:dyDescent="0.2">
      <c r="A70" s="3" t="s">
        <v>335</v>
      </c>
      <c r="B70" s="6">
        <f>SUM(C70:XR70)</f>
        <v>109.79999999999998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>
        <v>5</v>
      </c>
      <c r="BF70" s="3"/>
      <c r="BG70" s="3"/>
      <c r="BH70" s="3"/>
      <c r="BI70" s="3"/>
      <c r="BJ70" s="3"/>
      <c r="BK70" s="3"/>
      <c r="BL70" s="3">
        <v>13.1</v>
      </c>
      <c r="BM70" s="3"/>
      <c r="BN70" s="3"/>
      <c r="BO70" s="3">
        <v>5</v>
      </c>
      <c r="BP70" s="3"/>
      <c r="BQ70" s="3"/>
      <c r="BR70" s="3"/>
      <c r="BS70" s="3"/>
      <c r="BT70" s="3"/>
      <c r="BU70" s="3"/>
      <c r="BV70" s="3"/>
      <c r="BW70" s="3"/>
      <c r="BX70" s="3">
        <v>5</v>
      </c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>
        <v>13.1</v>
      </c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>
        <v>13.1</v>
      </c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>
        <v>13.1</v>
      </c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>
        <v>13.1</v>
      </c>
      <c r="KT70" s="3"/>
      <c r="KU70" s="3"/>
      <c r="KV70" s="3"/>
      <c r="KW70" s="3"/>
      <c r="KX70" s="3"/>
      <c r="KY70" s="3">
        <v>13.1</v>
      </c>
      <c r="KZ70" s="3"/>
      <c r="LA70" s="3"/>
      <c r="LB70" s="3"/>
      <c r="LC70" s="3">
        <v>3.1</v>
      </c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>
        <v>13.1</v>
      </c>
      <c r="LV70" s="3"/>
      <c r="LW70" s="3"/>
      <c r="LX70" s="3"/>
      <c r="LY70" s="3"/>
      <c r="LZ70" s="3"/>
      <c r="MA70" s="3"/>
      <c r="MB70" s="3"/>
      <c r="MC70" s="3"/>
      <c r="MD70" s="3"/>
      <c r="ME70" s="3"/>
      <c r="MF70" s="3"/>
      <c r="MG70" s="3"/>
      <c r="MH70" s="3"/>
      <c r="MI70" s="3"/>
      <c r="MJ70" s="3"/>
      <c r="MK70" s="3"/>
      <c r="ML70" s="3"/>
      <c r="MM70" s="3"/>
      <c r="MN70" s="3"/>
    </row>
    <row r="71" spans="1:352" x14ac:dyDescent="0.2">
      <c r="A71" t="s">
        <v>165</v>
      </c>
      <c r="B71" s="6">
        <f>SUM(C71:XR71)</f>
        <v>109.5</v>
      </c>
      <c r="P71">
        <v>6.2</v>
      </c>
      <c r="AG71">
        <v>9</v>
      </c>
      <c r="BL71">
        <v>13.1</v>
      </c>
      <c r="CK71">
        <v>13.1</v>
      </c>
      <c r="DA71">
        <v>6.2</v>
      </c>
      <c r="FB71">
        <v>14.8</v>
      </c>
      <c r="FG71">
        <v>3.5</v>
      </c>
      <c r="FV71">
        <v>6.2</v>
      </c>
      <c r="GB71">
        <v>3.1</v>
      </c>
      <c r="JP71">
        <v>10</v>
      </c>
      <c r="KM71">
        <v>5</v>
      </c>
      <c r="KY71">
        <v>13.1</v>
      </c>
      <c r="LH71">
        <v>6.2</v>
      </c>
    </row>
    <row r="72" spans="1:352" x14ac:dyDescent="0.2">
      <c r="A72" t="s">
        <v>43</v>
      </c>
      <c r="B72" s="6">
        <f>SUM(C72:XR72)</f>
        <v>109.3</v>
      </c>
      <c r="O72">
        <v>9.6999999999999993</v>
      </c>
      <c r="Q72">
        <v>14.3</v>
      </c>
      <c r="BB72">
        <v>6.4</v>
      </c>
      <c r="CH72">
        <v>5.7</v>
      </c>
      <c r="DB72">
        <v>6.2</v>
      </c>
      <c r="DJ72">
        <v>6.3</v>
      </c>
      <c r="FJ72">
        <v>6.2</v>
      </c>
      <c r="GZ72">
        <v>5.8</v>
      </c>
      <c r="HB72">
        <v>6.8</v>
      </c>
      <c r="IL72">
        <v>17</v>
      </c>
      <c r="KJ72">
        <v>9.3000000000000007</v>
      </c>
      <c r="LA72">
        <v>15.6</v>
      </c>
    </row>
    <row r="73" spans="1:352" x14ac:dyDescent="0.2">
      <c r="A73" t="s">
        <v>117</v>
      </c>
      <c r="B73" s="6">
        <f>SUM(C73:XR73)</f>
        <v>109.10000000000001</v>
      </c>
      <c r="AK73">
        <v>13</v>
      </c>
      <c r="BL73">
        <v>13.1</v>
      </c>
      <c r="DA73">
        <v>6.2</v>
      </c>
      <c r="FB73">
        <v>14.8</v>
      </c>
      <c r="GI73">
        <v>62</v>
      </c>
    </row>
    <row r="74" spans="1:352" x14ac:dyDescent="0.2">
      <c r="A74" t="s">
        <v>23</v>
      </c>
      <c r="B74" s="6">
        <f>SUM(C74:XR74)</f>
        <v>108.9</v>
      </c>
      <c r="L74">
        <v>6.4</v>
      </c>
      <c r="O74">
        <v>9.6999999999999993</v>
      </c>
      <c r="P74" s="3"/>
      <c r="Q74" s="3"/>
      <c r="AL74">
        <v>21</v>
      </c>
      <c r="BB74">
        <v>6.4</v>
      </c>
      <c r="FB74">
        <v>14.8</v>
      </c>
      <c r="GJ74">
        <v>5</v>
      </c>
      <c r="HB74">
        <v>6.8</v>
      </c>
      <c r="IA74">
        <v>6.4</v>
      </c>
      <c r="JJ74">
        <v>26.2</v>
      </c>
      <c r="ME74">
        <v>6.2</v>
      </c>
    </row>
    <row r="75" spans="1:352" x14ac:dyDescent="0.2">
      <c r="A75" t="s">
        <v>233</v>
      </c>
      <c r="B75" s="6">
        <f>SUM(C75:XR75)</f>
        <v>104.8</v>
      </c>
      <c r="BL75">
        <v>13.1</v>
      </c>
      <c r="CV75">
        <v>13.1</v>
      </c>
      <c r="DQ75">
        <v>26.2</v>
      </c>
      <c r="HP75">
        <v>13.1</v>
      </c>
      <c r="JM75">
        <v>13.1</v>
      </c>
      <c r="KG75">
        <v>26.2</v>
      </c>
    </row>
    <row r="76" spans="1:352" x14ac:dyDescent="0.2">
      <c r="A76" t="s">
        <v>119</v>
      </c>
      <c r="B76" s="6">
        <f>SUM(C76:XR76)</f>
        <v>104.4</v>
      </c>
      <c r="AG76">
        <v>9</v>
      </c>
      <c r="BJ76">
        <v>26.2</v>
      </c>
      <c r="BL76">
        <v>13.1</v>
      </c>
      <c r="CH76">
        <v>5.7</v>
      </c>
      <c r="DA76">
        <v>6.2</v>
      </c>
      <c r="DT76">
        <v>3.3</v>
      </c>
      <c r="EK76">
        <v>15</v>
      </c>
      <c r="FC76">
        <v>6.2</v>
      </c>
      <c r="FG76">
        <v>3.5</v>
      </c>
      <c r="FV76">
        <v>6.2</v>
      </c>
      <c r="HQ76">
        <v>10</v>
      </c>
    </row>
    <row r="77" spans="1:352" x14ac:dyDescent="0.2">
      <c r="A77" t="s">
        <v>105</v>
      </c>
      <c r="B77" s="6">
        <f>SUM(C77:XR77)</f>
        <v>102.2</v>
      </c>
      <c r="P77">
        <v>6.2</v>
      </c>
      <c r="W77">
        <v>5</v>
      </c>
      <c r="AG77">
        <v>9</v>
      </c>
      <c r="AS77">
        <v>6.2</v>
      </c>
      <c r="BL77">
        <v>13.1</v>
      </c>
      <c r="FB77">
        <v>14.8</v>
      </c>
      <c r="FV77">
        <v>6.2</v>
      </c>
      <c r="HI77">
        <v>6.2</v>
      </c>
      <c r="JI77">
        <v>6.2</v>
      </c>
      <c r="KF77">
        <v>10</v>
      </c>
      <c r="KY77">
        <v>13.1</v>
      </c>
      <c r="LW77">
        <v>6.2</v>
      </c>
    </row>
    <row r="78" spans="1:352" x14ac:dyDescent="0.2">
      <c r="A78" s="3" t="s">
        <v>225</v>
      </c>
      <c r="B78" s="6">
        <f>SUM(C78:XR78)</f>
        <v>101.9</v>
      </c>
      <c r="C78" s="3"/>
      <c r="D78" s="3"/>
      <c r="E78" s="3"/>
      <c r="F78" s="3"/>
      <c r="G78" s="3"/>
      <c r="H78" s="3">
        <v>13.1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>
        <v>6.4</v>
      </c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>
        <v>6.2</v>
      </c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>
        <v>6.2</v>
      </c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>
        <v>6.3</v>
      </c>
      <c r="DK78" s="3"/>
      <c r="DL78" s="3"/>
      <c r="DM78" s="3"/>
      <c r="DN78" s="3"/>
      <c r="DO78" s="3"/>
      <c r="DP78" s="3"/>
      <c r="DQ78" s="3"/>
      <c r="DR78" s="3"/>
      <c r="DS78" s="3"/>
      <c r="DT78" s="3">
        <v>3.3</v>
      </c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>
        <v>3.5</v>
      </c>
      <c r="FH78" s="3"/>
      <c r="FI78" s="3"/>
      <c r="FJ78" s="3"/>
      <c r="FK78" s="3"/>
      <c r="FL78" s="3"/>
      <c r="FM78" s="3"/>
      <c r="FN78" s="3">
        <v>6.2</v>
      </c>
      <c r="FO78" s="3"/>
      <c r="FP78" s="3"/>
      <c r="FQ78" s="3"/>
      <c r="FR78" s="3"/>
      <c r="FS78" s="3"/>
      <c r="FT78" s="3"/>
      <c r="FU78" s="3"/>
      <c r="FV78" s="3">
        <v>6.2</v>
      </c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>
        <v>32.1</v>
      </c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>
        <v>6.2</v>
      </c>
      <c r="MD78" s="3"/>
      <c r="ME78" s="3">
        <v>6.2</v>
      </c>
      <c r="MF78" s="3"/>
      <c r="MG78" s="3"/>
      <c r="MH78" s="3"/>
      <c r="MI78" s="3"/>
      <c r="MJ78" s="3"/>
      <c r="MK78" s="3"/>
      <c r="ML78" s="3"/>
      <c r="MM78" s="3"/>
      <c r="MN78" s="3"/>
    </row>
    <row r="79" spans="1:352" x14ac:dyDescent="0.2">
      <c r="A79" s="3" t="s">
        <v>146</v>
      </c>
      <c r="B79" s="6">
        <f>SUM(C79:XR79)</f>
        <v>101.89999999999999</v>
      </c>
      <c r="C79" s="3"/>
      <c r="D79" s="3"/>
      <c r="E79" s="3"/>
      <c r="F79" s="3"/>
      <c r="G79" s="3"/>
      <c r="H79" s="3"/>
      <c r="I79" s="3"/>
      <c r="J79" s="3"/>
      <c r="K79" s="3"/>
      <c r="L79" s="3">
        <v>6.4</v>
      </c>
      <c r="M79" s="3"/>
      <c r="N79" s="3"/>
      <c r="O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>
        <v>6.4</v>
      </c>
      <c r="BC79" s="3"/>
      <c r="BD79" s="3"/>
      <c r="BE79" s="3">
        <v>5</v>
      </c>
      <c r="BF79" s="3"/>
      <c r="BG79" s="3"/>
      <c r="BH79" s="3"/>
      <c r="BI79" s="3"/>
      <c r="BJ79" s="3"/>
      <c r="BK79" s="3"/>
      <c r="BL79" s="3">
        <v>13.1</v>
      </c>
      <c r="BM79" s="3"/>
      <c r="BN79" s="3"/>
      <c r="BO79" s="3">
        <v>5</v>
      </c>
      <c r="BP79" s="3"/>
      <c r="BQ79" s="3"/>
      <c r="BR79" s="3"/>
      <c r="BS79" s="3"/>
      <c r="BT79" s="3"/>
      <c r="BU79" s="3"/>
      <c r="BV79" s="3"/>
      <c r="BW79" s="3">
        <v>6.4</v>
      </c>
      <c r="BX79" s="3">
        <v>5</v>
      </c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>
        <v>5</v>
      </c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>
        <v>14.8</v>
      </c>
      <c r="FC79" s="3"/>
      <c r="FD79" s="3"/>
      <c r="FE79" s="3"/>
      <c r="FF79" s="3"/>
      <c r="FG79" s="3">
        <v>3.5</v>
      </c>
      <c r="FH79" s="3"/>
      <c r="FI79" s="3"/>
      <c r="FJ79" s="3"/>
      <c r="FK79" s="3"/>
      <c r="FL79" s="3"/>
      <c r="FM79" s="3">
        <v>5.8</v>
      </c>
      <c r="FN79" s="3"/>
      <c r="FO79" s="3"/>
      <c r="FP79" s="3"/>
      <c r="FQ79" s="3"/>
      <c r="FR79" s="3"/>
      <c r="FS79" s="3"/>
      <c r="FT79" s="3"/>
      <c r="FU79" s="3"/>
      <c r="FV79" s="3">
        <v>6.2</v>
      </c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>
        <v>13.1</v>
      </c>
      <c r="HG79" s="3"/>
      <c r="HH79" s="3"/>
      <c r="HI79" s="3"/>
      <c r="HJ79" s="3"/>
      <c r="HK79" s="3"/>
      <c r="HL79" s="3"/>
      <c r="HM79" s="3"/>
      <c r="HN79" s="3"/>
      <c r="HO79" s="3">
        <v>6.2</v>
      </c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  <c r="LP79" s="3"/>
      <c r="LQ79" s="3"/>
      <c r="LR79" s="3"/>
      <c r="LS79" s="3"/>
      <c r="LT79" s="3"/>
      <c r="LU79" s="3"/>
      <c r="LV79" s="3"/>
      <c r="LW79" s="3"/>
      <c r="LX79" s="3"/>
      <c r="LY79" s="3"/>
      <c r="LZ79" s="3"/>
      <c r="MA79" s="3"/>
      <c r="MB79" s="3"/>
      <c r="MC79" s="3"/>
      <c r="MD79" s="3"/>
      <c r="ME79" s="3"/>
      <c r="MF79" s="3"/>
      <c r="MG79" s="3"/>
      <c r="MH79" s="3"/>
      <c r="MI79" s="3"/>
      <c r="MJ79" s="3"/>
      <c r="MK79" s="3"/>
      <c r="ML79" s="3"/>
      <c r="MM79" s="3"/>
      <c r="MN79" s="3"/>
    </row>
    <row r="80" spans="1:352" x14ac:dyDescent="0.2">
      <c r="A80" t="s">
        <v>58</v>
      </c>
      <c r="B80" s="6">
        <f>SUM(C80:XR80)</f>
        <v>101.80000000000001</v>
      </c>
      <c r="P80">
        <v>6.2</v>
      </c>
      <c r="AB80">
        <v>6.4</v>
      </c>
      <c r="AH80">
        <v>5.9</v>
      </c>
      <c r="AS80">
        <v>6.2</v>
      </c>
      <c r="BL80">
        <v>13.1</v>
      </c>
      <c r="DP80">
        <v>6.4</v>
      </c>
      <c r="DZ80">
        <v>6.7</v>
      </c>
      <c r="EJ80">
        <v>4.5</v>
      </c>
      <c r="EK80">
        <v>15</v>
      </c>
      <c r="EU80">
        <v>4.4000000000000004</v>
      </c>
      <c r="FV80">
        <v>6.2</v>
      </c>
      <c r="GJ80">
        <v>5</v>
      </c>
      <c r="GZ80">
        <v>5.8</v>
      </c>
      <c r="JP80">
        <v>10</v>
      </c>
    </row>
    <row r="81" spans="1:352" x14ac:dyDescent="0.2">
      <c r="A81" t="s">
        <v>471</v>
      </c>
      <c r="B81" s="6">
        <f>SUM(C81:XR81)</f>
        <v>101.3</v>
      </c>
      <c r="DT81">
        <v>3.3</v>
      </c>
      <c r="DZ81">
        <v>6.7</v>
      </c>
      <c r="FG81">
        <v>3.5</v>
      </c>
      <c r="FV81">
        <v>6.2</v>
      </c>
      <c r="GO81">
        <v>4.5</v>
      </c>
      <c r="GT81">
        <v>3.8</v>
      </c>
      <c r="GZ81">
        <v>5.8</v>
      </c>
      <c r="IL81">
        <v>17</v>
      </c>
      <c r="IR81">
        <v>6</v>
      </c>
      <c r="JG81">
        <v>20</v>
      </c>
      <c r="JP81">
        <v>10</v>
      </c>
      <c r="KJ81">
        <v>5.2</v>
      </c>
      <c r="LC81">
        <v>3.1</v>
      </c>
      <c r="ME81">
        <v>6.2</v>
      </c>
    </row>
    <row r="82" spans="1:352" x14ac:dyDescent="0.2">
      <c r="A82" t="s">
        <v>125</v>
      </c>
      <c r="B82" s="6">
        <f>SUM(C82:XR82)</f>
        <v>101</v>
      </c>
      <c r="AG82">
        <v>9</v>
      </c>
      <c r="DL82">
        <v>26.2</v>
      </c>
      <c r="FB82">
        <v>14.8</v>
      </c>
      <c r="FV82">
        <v>6.2</v>
      </c>
      <c r="FW82">
        <v>6.2</v>
      </c>
      <c r="IH82">
        <v>6.2</v>
      </c>
      <c r="KB82">
        <v>6.2</v>
      </c>
      <c r="KY82">
        <v>13.1</v>
      </c>
      <c r="LY82">
        <v>13.1</v>
      </c>
    </row>
    <row r="83" spans="1:352" x14ac:dyDescent="0.2">
      <c r="A83" t="s">
        <v>53</v>
      </c>
      <c r="B83" s="6">
        <f>SUM(C83:XR83)</f>
        <v>100.3</v>
      </c>
      <c r="D83">
        <v>7.7</v>
      </c>
      <c r="E83">
        <v>6.5</v>
      </c>
      <c r="L83">
        <v>6.4</v>
      </c>
      <c r="P83" s="3"/>
      <c r="Q83" s="3"/>
      <c r="BB83">
        <v>6.4</v>
      </c>
      <c r="BL83">
        <v>13.1</v>
      </c>
      <c r="DH83">
        <v>20</v>
      </c>
      <c r="DZ83">
        <v>6.7</v>
      </c>
      <c r="EG83">
        <v>3.8</v>
      </c>
      <c r="HS83">
        <v>14</v>
      </c>
      <c r="IA83">
        <v>6.4</v>
      </c>
      <c r="IE83">
        <v>4.8</v>
      </c>
      <c r="JA83">
        <v>2.5</v>
      </c>
      <c r="KR83">
        <v>2</v>
      </c>
    </row>
    <row r="84" spans="1:352" x14ac:dyDescent="0.2">
      <c r="A84" t="s">
        <v>15</v>
      </c>
      <c r="B84" s="6">
        <f>SUM(C84:XR84)</f>
        <v>98.2</v>
      </c>
      <c r="O84">
        <v>9.6999999999999993</v>
      </c>
      <c r="BL84">
        <v>13.1</v>
      </c>
      <c r="DT84">
        <v>3.3</v>
      </c>
      <c r="DZ84">
        <v>6.7</v>
      </c>
      <c r="FV84">
        <v>6.2</v>
      </c>
      <c r="GE84">
        <v>6.2</v>
      </c>
      <c r="GL84">
        <v>6.2</v>
      </c>
      <c r="GZ84">
        <v>5.8</v>
      </c>
      <c r="HR84">
        <v>3.8</v>
      </c>
      <c r="IR84">
        <v>6</v>
      </c>
      <c r="JI84">
        <v>6.2</v>
      </c>
      <c r="KA84">
        <v>10</v>
      </c>
      <c r="LK84">
        <v>15</v>
      </c>
    </row>
    <row r="85" spans="1:352" x14ac:dyDescent="0.2">
      <c r="A85" s="3" t="s">
        <v>357</v>
      </c>
      <c r="B85" s="6">
        <f>SUM(C85:XR85)</f>
        <v>97.09999999999998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>
        <v>13.1</v>
      </c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>
        <v>24</v>
      </c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>
        <v>3.8</v>
      </c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>
        <v>3.8</v>
      </c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>
        <v>3.8</v>
      </c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>
        <v>3.8</v>
      </c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>
        <v>5.8</v>
      </c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>
        <v>6.2</v>
      </c>
      <c r="KC85" s="3"/>
      <c r="KD85" s="3"/>
      <c r="KE85" s="3"/>
      <c r="KF85" s="3"/>
      <c r="KG85" s="3"/>
      <c r="KH85" s="3"/>
      <c r="KI85" s="3"/>
      <c r="KJ85" s="3"/>
      <c r="KK85" s="3"/>
      <c r="KL85" s="3"/>
      <c r="KM85" s="3"/>
      <c r="KN85" s="3"/>
      <c r="KO85" s="3">
        <v>13.5</v>
      </c>
      <c r="KP85" s="3"/>
      <c r="KQ85" s="3"/>
      <c r="KR85" s="3"/>
      <c r="KS85" s="3"/>
      <c r="KT85" s="3"/>
      <c r="KU85" s="3"/>
      <c r="KV85" s="3"/>
      <c r="KW85" s="3"/>
      <c r="KX85" s="3"/>
      <c r="KY85" s="3">
        <v>13.1</v>
      </c>
      <c r="KZ85" s="3"/>
      <c r="LA85" s="3"/>
      <c r="LB85" s="3"/>
      <c r="LC85" s="3"/>
      <c r="LD85" s="3"/>
      <c r="LE85" s="3"/>
      <c r="LF85" s="3"/>
      <c r="LG85" s="3"/>
      <c r="LH85" s="3"/>
      <c r="LI85" s="3"/>
      <c r="LJ85" s="3"/>
      <c r="LK85" s="3"/>
      <c r="LL85" s="3"/>
      <c r="LM85" s="3"/>
      <c r="LN85" s="3"/>
      <c r="LO85" s="3"/>
      <c r="LP85" s="3"/>
      <c r="LQ85" s="3"/>
      <c r="LR85" s="3"/>
      <c r="LS85" s="3"/>
      <c r="LT85" s="3"/>
      <c r="LU85" s="3"/>
      <c r="LV85" s="3"/>
      <c r="LW85" s="3"/>
      <c r="LX85" s="3"/>
      <c r="LY85" s="3"/>
      <c r="LZ85" s="3"/>
      <c r="MA85" s="3"/>
      <c r="MB85" s="3"/>
      <c r="MC85" s="3"/>
      <c r="MD85" s="3"/>
      <c r="ME85" s="3">
        <v>6.2</v>
      </c>
      <c r="MF85" s="3"/>
      <c r="MG85" s="3"/>
      <c r="MH85" s="3"/>
      <c r="MI85" s="3"/>
      <c r="MJ85" s="3"/>
      <c r="MK85" s="3"/>
      <c r="ML85" s="3"/>
      <c r="MM85" s="3"/>
      <c r="MN85" s="3"/>
    </row>
    <row r="86" spans="1:352" x14ac:dyDescent="0.2">
      <c r="A86" t="s">
        <v>306</v>
      </c>
      <c r="B86" s="6">
        <f>SUM(C86:XR86)</f>
        <v>96.5</v>
      </c>
      <c r="P86" s="3"/>
      <c r="Q86" s="3"/>
      <c r="AS86">
        <v>6.2</v>
      </c>
      <c r="BL86">
        <v>13.1</v>
      </c>
      <c r="DO86">
        <v>13.1</v>
      </c>
      <c r="FO86">
        <v>10</v>
      </c>
      <c r="FV86">
        <v>6.2</v>
      </c>
      <c r="GE86">
        <v>6.2</v>
      </c>
      <c r="KB86">
        <v>6.2</v>
      </c>
      <c r="KY86">
        <v>13.1</v>
      </c>
      <c r="LC86">
        <v>3.1</v>
      </c>
      <c r="LY86">
        <v>13.1</v>
      </c>
      <c r="ME86">
        <v>6.2</v>
      </c>
    </row>
    <row r="87" spans="1:352" x14ac:dyDescent="0.2">
      <c r="A87" s="3" t="s">
        <v>160</v>
      </c>
      <c r="B87" s="6">
        <f>SUM(C87:XR87)</f>
        <v>96.100000000000023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>
        <v>6.2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>
        <v>9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>
        <v>6.2</v>
      </c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>
        <v>13.1</v>
      </c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>
        <v>6.2</v>
      </c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>
        <v>6.2</v>
      </c>
      <c r="FW87" s="3"/>
      <c r="FX87" s="3">
        <v>6.2</v>
      </c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>
        <v>5</v>
      </c>
      <c r="GK87" s="3"/>
      <c r="GL87" s="3"/>
      <c r="GM87" s="3"/>
      <c r="GN87" s="3"/>
      <c r="GO87" s="3"/>
      <c r="GP87" s="3">
        <v>6.2</v>
      </c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>
        <v>6.8</v>
      </c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>
        <v>6.4</v>
      </c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>
        <v>6.2</v>
      </c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>
        <v>6.2</v>
      </c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  <c r="KP87" s="3"/>
      <c r="KQ87" s="3"/>
      <c r="KR87" s="3"/>
      <c r="KS87" s="3"/>
      <c r="KT87" s="3"/>
      <c r="KU87" s="3"/>
      <c r="KV87" s="3"/>
      <c r="KW87" s="3"/>
      <c r="KX87" s="3"/>
      <c r="KY87" s="3"/>
      <c r="KZ87" s="3"/>
      <c r="LA87" s="3"/>
      <c r="LB87" s="3"/>
      <c r="LC87" s="3"/>
      <c r="LD87" s="3"/>
      <c r="LE87" s="3"/>
      <c r="LF87" s="3"/>
      <c r="LG87" s="3"/>
      <c r="LH87" s="3"/>
      <c r="LI87" s="3"/>
      <c r="LJ87" s="3"/>
      <c r="LK87" s="3"/>
      <c r="LL87" s="3"/>
      <c r="LM87" s="3"/>
      <c r="LN87" s="3"/>
      <c r="LO87" s="3"/>
      <c r="LP87" s="3"/>
      <c r="LQ87" s="3"/>
      <c r="LR87" s="3"/>
      <c r="LS87" s="3"/>
      <c r="LT87" s="3"/>
      <c r="LU87" s="3"/>
      <c r="LV87" s="3"/>
      <c r="LW87" s="3">
        <v>6.2</v>
      </c>
      <c r="LX87" s="3"/>
      <c r="LY87" s="3"/>
      <c r="LZ87" s="3"/>
      <c r="MA87" s="3"/>
      <c r="MB87" s="3"/>
      <c r="MC87" s="3"/>
      <c r="MD87" s="3"/>
      <c r="ME87" s="3"/>
      <c r="MF87" s="3"/>
      <c r="MG87" s="3"/>
      <c r="MH87" s="3"/>
      <c r="MI87" s="3"/>
      <c r="MJ87" s="3"/>
      <c r="MK87" s="3"/>
      <c r="ML87" s="3"/>
      <c r="MM87" s="3"/>
      <c r="MN87" s="3"/>
    </row>
    <row r="88" spans="1:352" x14ac:dyDescent="0.2">
      <c r="A88" s="3" t="s">
        <v>202</v>
      </c>
      <c r="B88" s="6">
        <f>SUM(C88:XR88)</f>
        <v>95.100000000000009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>
        <v>9.6999999999999993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>
        <v>6.4</v>
      </c>
      <c r="AC88" s="3"/>
      <c r="AD88" s="3"/>
      <c r="AE88" s="3"/>
      <c r="AF88" s="3">
        <v>6.2</v>
      </c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>
        <v>6.4</v>
      </c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>
        <v>3.5</v>
      </c>
      <c r="FH88" s="3"/>
      <c r="FI88" s="3"/>
      <c r="FJ88" s="3"/>
      <c r="FK88" s="3"/>
      <c r="FL88" s="3"/>
      <c r="FM88" s="3"/>
      <c r="FN88" s="3"/>
      <c r="FO88" s="3"/>
      <c r="FP88" s="3"/>
      <c r="FQ88" s="3">
        <v>6.2</v>
      </c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>
        <v>5</v>
      </c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>
        <v>13.1</v>
      </c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>
        <v>6.2</v>
      </c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>
        <v>26.2</v>
      </c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  <c r="LP88" s="3"/>
      <c r="LQ88" s="3"/>
      <c r="LR88" s="3"/>
      <c r="LS88" s="3"/>
      <c r="LT88" s="3"/>
      <c r="LU88" s="3"/>
      <c r="LV88" s="3"/>
      <c r="LW88" s="3"/>
      <c r="LX88" s="3"/>
      <c r="LY88" s="3"/>
      <c r="LZ88" s="3"/>
      <c r="MA88" s="3"/>
      <c r="MB88" s="3"/>
      <c r="MC88" s="3"/>
      <c r="MD88" s="3"/>
      <c r="ME88" s="3">
        <v>6.2</v>
      </c>
      <c r="MF88" s="3"/>
      <c r="MG88" s="3"/>
      <c r="MH88" s="3"/>
      <c r="MI88" s="3"/>
      <c r="MJ88" s="3"/>
      <c r="MK88" s="3"/>
      <c r="ML88" s="3"/>
      <c r="MM88" s="3"/>
      <c r="MN88" s="3"/>
    </row>
    <row r="89" spans="1:352" x14ac:dyDescent="0.2">
      <c r="A89" t="s">
        <v>24</v>
      </c>
      <c r="B89" s="6">
        <f>SUM(C89:XR89)</f>
        <v>94.5</v>
      </c>
      <c r="H89">
        <v>13.1</v>
      </c>
      <c r="P89" s="3"/>
      <c r="Q89" s="3"/>
      <c r="AV89">
        <v>20</v>
      </c>
      <c r="BE89">
        <v>5</v>
      </c>
      <c r="EK89">
        <v>15</v>
      </c>
      <c r="FB89">
        <v>14.8</v>
      </c>
      <c r="FG89">
        <v>3.5</v>
      </c>
      <c r="IS89">
        <v>13.1</v>
      </c>
      <c r="JP89">
        <v>10</v>
      </c>
    </row>
    <row r="90" spans="1:352" x14ac:dyDescent="0.2">
      <c r="A90" s="3" t="s">
        <v>235</v>
      </c>
      <c r="B90" s="6">
        <f>SUM(C90:XR90)</f>
        <v>92.3</v>
      </c>
      <c r="C90" s="3"/>
      <c r="D90" s="3"/>
      <c r="E90" s="3"/>
      <c r="F90" s="3"/>
      <c r="G90" s="3"/>
      <c r="H90" s="3">
        <v>13.1</v>
      </c>
      <c r="I90" s="3"/>
      <c r="J90" s="3"/>
      <c r="K90" s="3"/>
      <c r="L90" s="3"/>
      <c r="M90" s="3"/>
      <c r="N90" s="3"/>
      <c r="O90" s="3"/>
      <c r="P90" s="3">
        <v>6.2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>
        <v>9</v>
      </c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>
        <v>6.2</v>
      </c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>
        <v>26.2</v>
      </c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>
        <v>5.7</v>
      </c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>
        <v>6.2</v>
      </c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>
        <v>3.5</v>
      </c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>
        <v>3.1</v>
      </c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>
        <v>13.1</v>
      </c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  <c r="LP90" s="3"/>
      <c r="LQ90" s="3"/>
      <c r="LR90" s="3"/>
      <c r="LS90" s="3"/>
      <c r="LT90" s="3"/>
      <c r="LU90" s="3"/>
      <c r="LV90" s="3"/>
      <c r="LW90" s="3"/>
      <c r="LX90" s="3"/>
      <c r="LY90" s="3"/>
      <c r="LZ90" s="3"/>
      <c r="MA90" s="3"/>
      <c r="MB90" s="3"/>
      <c r="MC90" s="3"/>
      <c r="MD90" s="3"/>
      <c r="ME90" s="3"/>
      <c r="MF90" s="3"/>
      <c r="MG90" s="3"/>
      <c r="MH90" s="3"/>
      <c r="MI90" s="3"/>
      <c r="MJ90" s="3"/>
      <c r="MK90" s="3"/>
      <c r="ML90" s="3"/>
      <c r="MM90" s="3"/>
      <c r="MN90" s="3"/>
    </row>
    <row r="91" spans="1:352" x14ac:dyDescent="0.2">
      <c r="A91" t="s">
        <v>56</v>
      </c>
      <c r="B91" s="6">
        <f>SUM(C91:XR91)</f>
        <v>92.3</v>
      </c>
      <c r="O91">
        <v>9.6999999999999993</v>
      </c>
      <c r="AL91">
        <v>21</v>
      </c>
      <c r="BL91">
        <v>13.1</v>
      </c>
      <c r="BX91">
        <v>5</v>
      </c>
      <c r="EZ91">
        <v>6.5</v>
      </c>
      <c r="FG91">
        <v>3.5</v>
      </c>
      <c r="GJ91">
        <v>5</v>
      </c>
      <c r="GU91">
        <v>5.3</v>
      </c>
      <c r="HB91">
        <v>6.8</v>
      </c>
      <c r="ID91">
        <v>6.4</v>
      </c>
      <c r="JP91">
        <v>10</v>
      </c>
    </row>
    <row r="92" spans="1:352" x14ac:dyDescent="0.2">
      <c r="A92" t="s">
        <v>114</v>
      </c>
      <c r="B92" s="6">
        <f>SUM(C92:XR92)</f>
        <v>92</v>
      </c>
      <c r="AB92">
        <v>6.4</v>
      </c>
      <c r="BL92">
        <v>13.1</v>
      </c>
      <c r="DU92">
        <v>13.1</v>
      </c>
      <c r="EH92">
        <v>5.3</v>
      </c>
      <c r="FB92">
        <v>14.8</v>
      </c>
      <c r="KG92">
        <v>26.2</v>
      </c>
      <c r="KY92">
        <v>13.1</v>
      </c>
    </row>
    <row r="93" spans="1:352" x14ac:dyDescent="0.2">
      <c r="A93" t="s">
        <v>194</v>
      </c>
      <c r="B93" s="6">
        <f>SUM(C93:XR93)</f>
        <v>90.899999999999991</v>
      </c>
      <c r="AO93">
        <v>13.1</v>
      </c>
      <c r="BL93">
        <v>13.1</v>
      </c>
      <c r="CK93">
        <v>13.1</v>
      </c>
      <c r="FG93">
        <v>3.5</v>
      </c>
      <c r="FV93">
        <v>6.2</v>
      </c>
      <c r="IA93">
        <v>6.4</v>
      </c>
      <c r="JI93">
        <v>6.2</v>
      </c>
      <c r="KD93">
        <v>10</v>
      </c>
      <c r="LY93">
        <v>13.1</v>
      </c>
      <c r="ME93">
        <v>6.2</v>
      </c>
    </row>
    <row r="94" spans="1:352" x14ac:dyDescent="0.2">
      <c r="A94" t="s">
        <v>529</v>
      </c>
      <c r="B94" s="6">
        <f>SUM(C94:XR94)</f>
        <v>90.4</v>
      </c>
      <c r="P94" s="3"/>
      <c r="Q94" s="3"/>
      <c r="EU94">
        <v>4.4000000000000004</v>
      </c>
      <c r="FF94">
        <v>6.4</v>
      </c>
      <c r="FI94">
        <v>4.2</v>
      </c>
      <c r="GJ94">
        <v>5</v>
      </c>
      <c r="GU94">
        <v>5.3</v>
      </c>
      <c r="HB94">
        <v>6.8</v>
      </c>
      <c r="HW94">
        <v>12.1</v>
      </c>
      <c r="JB94">
        <v>10.7</v>
      </c>
      <c r="JI94">
        <v>6.2</v>
      </c>
      <c r="JP94">
        <v>10</v>
      </c>
      <c r="LY94">
        <v>13.1</v>
      </c>
      <c r="ME94">
        <v>6.2</v>
      </c>
    </row>
    <row r="95" spans="1:352" x14ac:dyDescent="0.2">
      <c r="A95" t="s">
        <v>269</v>
      </c>
      <c r="B95" s="6">
        <f>SUM(C95:XR95)</f>
        <v>90.3</v>
      </c>
      <c r="P95">
        <v>6.2</v>
      </c>
      <c r="AS95">
        <v>6.2</v>
      </c>
      <c r="BL95">
        <v>13.1</v>
      </c>
      <c r="FV95">
        <v>6.2</v>
      </c>
      <c r="HT95">
        <v>13.1</v>
      </c>
      <c r="IY95">
        <v>26.2</v>
      </c>
      <c r="KY95">
        <v>13.1</v>
      </c>
      <c r="ME95">
        <v>6.2</v>
      </c>
    </row>
    <row r="96" spans="1:352" x14ac:dyDescent="0.2">
      <c r="A96" t="s">
        <v>46</v>
      </c>
      <c r="B96" s="6">
        <f>SUM(C96:XR96)</f>
        <v>86.500000000000014</v>
      </c>
      <c r="H96">
        <v>13.1</v>
      </c>
      <c r="P96" s="3"/>
      <c r="Q96" s="3"/>
      <c r="BO96">
        <v>5</v>
      </c>
      <c r="BX96">
        <v>5</v>
      </c>
      <c r="CR96">
        <v>5</v>
      </c>
      <c r="FV96">
        <v>6.2</v>
      </c>
      <c r="FY96">
        <v>6.2</v>
      </c>
      <c r="GE96">
        <v>6.2</v>
      </c>
      <c r="GL96">
        <v>6.2</v>
      </c>
      <c r="GO96">
        <v>4.5</v>
      </c>
      <c r="GU96">
        <v>5.3</v>
      </c>
      <c r="HA96">
        <v>4.5</v>
      </c>
      <c r="IH96">
        <v>6.2</v>
      </c>
      <c r="IX96">
        <v>13.1</v>
      </c>
    </row>
    <row r="97" spans="1:352" x14ac:dyDescent="0.2">
      <c r="A97" t="s">
        <v>405</v>
      </c>
      <c r="B97" s="6">
        <f>SUM(C97:XR97)</f>
        <v>85.9</v>
      </c>
      <c r="BU97">
        <v>9.6</v>
      </c>
      <c r="CH97">
        <v>5.7</v>
      </c>
      <c r="DJ97">
        <v>6.3</v>
      </c>
      <c r="DY97">
        <v>5</v>
      </c>
      <c r="EC97">
        <v>4.7</v>
      </c>
      <c r="ES97">
        <v>6.2</v>
      </c>
      <c r="EX97">
        <v>5.8</v>
      </c>
      <c r="FH97">
        <v>5.9</v>
      </c>
      <c r="FT97">
        <v>4.5</v>
      </c>
      <c r="HK97">
        <v>3.7</v>
      </c>
      <c r="JP97">
        <v>10</v>
      </c>
      <c r="LI97">
        <v>4.8</v>
      </c>
      <c r="LM97">
        <v>7.5</v>
      </c>
      <c r="ME97">
        <v>6.2</v>
      </c>
    </row>
    <row r="98" spans="1:352" x14ac:dyDescent="0.2">
      <c r="A98" s="3" t="s">
        <v>761</v>
      </c>
      <c r="B98" s="6">
        <f>SUM(C98:XR98)</f>
        <v>85.3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>
        <v>13.1</v>
      </c>
      <c r="JZ98" s="3"/>
      <c r="KA98" s="3"/>
      <c r="KB98" s="3"/>
      <c r="KC98" s="3"/>
      <c r="KD98" s="3">
        <v>10</v>
      </c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>
        <v>6.2</v>
      </c>
      <c r="KU98" s="3"/>
      <c r="KV98" s="3"/>
      <c r="KW98" s="3"/>
      <c r="KX98" s="3"/>
      <c r="KY98" s="3"/>
      <c r="KZ98" s="3"/>
      <c r="LA98" s="3"/>
      <c r="LB98" s="3"/>
      <c r="LC98" s="3"/>
      <c r="LD98" s="3">
        <v>30</v>
      </c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  <c r="LP98" s="3"/>
      <c r="LQ98" s="3"/>
      <c r="LR98" s="3"/>
      <c r="LS98" s="3"/>
      <c r="LT98" s="3"/>
      <c r="LU98" s="3"/>
      <c r="LV98" s="3"/>
      <c r="LW98" s="3"/>
      <c r="LX98" s="3"/>
      <c r="LY98" s="3"/>
      <c r="LZ98" s="3"/>
      <c r="MA98" s="3"/>
      <c r="MB98" s="3"/>
      <c r="MC98" s="3"/>
      <c r="MD98" s="3"/>
      <c r="ME98" s="3"/>
      <c r="MF98" s="3">
        <v>20</v>
      </c>
      <c r="MG98" s="3"/>
      <c r="MH98" s="3"/>
      <c r="MI98" s="3"/>
      <c r="MJ98" s="3">
        <v>6</v>
      </c>
      <c r="MK98" s="3"/>
      <c r="ML98" s="3"/>
      <c r="MM98" s="3"/>
      <c r="MN98" s="3"/>
    </row>
    <row r="99" spans="1:352" x14ac:dyDescent="0.2">
      <c r="A99" t="s">
        <v>152</v>
      </c>
      <c r="B99" s="6">
        <f>SUM(C99:XR99)</f>
        <v>84.499999999999986</v>
      </c>
      <c r="BD99">
        <v>3.8</v>
      </c>
      <c r="BL99">
        <v>13.1</v>
      </c>
      <c r="BN99">
        <v>3.8</v>
      </c>
      <c r="DA99">
        <v>6.2</v>
      </c>
      <c r="DZ99">
        <v>6.7</v>
      </c>
      <c r="EJ99">
        <v>4.5</v>
      </c>
      <c r="FG99">
        <v>3.5</v>
      </c>
      <c r="FS99">
        <v>3.8</v>
      </c>
      <c r="FV99">
        <v>6.2</v>
      </c>
      <c r="GT99">
        <v>3.8</v>
      </c>
      <c r="GZ99">
        <v>5.8</v>
      </c>
      <c r="ID99">
        <v>6.4</v>
      </c>
      <c r="IQ99">
        <v>3.8</v>
      </c>
      <c r="LY99">
        <v>13.1</v>
      </c>
    </row>
    <row r="100" spans="1:352" x14ac:dyDescent="0.2">
      <c r="A100" t="s">
        <v>351</v>
      </c>
      <c r="B100" s="6">
        <f>SUM(C100:XR100)</f>
        <v>81.100000000000009</v>
      </c>
      <c r="BL100">
        <v>13.1</v>
      </c>
      <c r="DU100">
        <v>13.1</v>
      </c>
      <c r="GV100">
        <v>9.4</v>
      </c>
      <c r="IX100">
        <v>13.1</v>
      </c>
      <c r="JW100">
        <v>13.1</v>
      </c>
      <c r="KY100">
        <v>13.1</v>
      </c>
      <c r="LW100">
        <v>6.2</v>
      </c>
    </row>
    <row r="101" spans="1:352" x14ac:dyDescent="0.2">
      <c r="A101" t="s">
        <v>154</v>
      </c>
      <c r="B101" s="6">
        <f>SUM(C101:XR101)</f>
        <v>80.2</v>
      </c>
      <c r="BE101">
        <v>5</v>
      </c>
      <c r="BL101">
        <v>13.1</v>
      </c>
      <c r="BO101">
        <v>5</v>
      </c>
      <c r="BX101">
        <v>5</v>
      </c>
      <c r="CR101">
        <v>5</v>
      </c>
      <c r="DU101">
        <v>13.1</v>
      </c>
      <c r="FG101">
        <v>3.5</v>
      </c>
      <c r="FV101">
        <v>6.2</v>
      </c>
      <c r="FY101">
        <v>6.2</v>
      </c>
      <c r="GJ101">
        <v>5</v>
      </c>
      <c r="KY101">
        <v>13.1</v>
      </c>
    </row>
    <row r="102" spans="1:352" x14ac:dyDescent="0.2">
      <c r="A102" t="s">
        <v>33</v>
      </c>
      <c r="B102" s="6">
        <f>SUM(C102:XR102)</f>
        <v>80</v>
      </c>
      <c r="P102">
        <v>6.2</v>
      </c>
      <c r="AG102">
        <v>9</v>
      </c>
      <c r="AS102">
        <v>6.2</v>
      </c>
      <c r="BL102">
        <v>13.1</v>
      </c>
      <c r="DA102">
        <v>6.2</v>
      </c>
      <c r="DV102">
        <v>13.1</v>
      </c>
      <c r="GH102">
        <v>26.2</v>
      </c>
    </row>
    <row r="103" spans="1:352" x14ac:dyDescent="0.2">
      <c r="A103" t="s">
        <v>363</v>
      </c>
      <c r="B103" s="6">
        <f>SUM(C103:XR103)</f>
        <v>77.2</v>
      </c>
      <c r="AO103">
        <v>13.1</v>
      </c>
      <c r="BL103">
        <v>13.1</v>
      </c>
      <c r="BZ103">
        <v>6.2</v>
      </c>
      <c r="CK103">
        <v>13.1</v>
      </c>
      <c r="FV103">
        <v>6.2</v>
      </c>
      <c r="JI103">
        <v>6.2</v>
      </c>
      <c r="KY103">
        <v>13.1</v>
      </c>
      <c r="ME103">
        <v>6.2</v>
      </c>
    </row>
    <row r="104" spans="1:352" x14ac:dyDescent="0.2">
      <c r="A104" t="s">
        <v>459</v>
      </c>
      <c r="B104" s="6">
        <f>SUM(C104:XR104)</f>
        <v>76.700000000000017</v>
      </c>
      <c r="DA104">
        <v>6.2</v>
      </c>
      <c r="FA104">
        <v>6.2</v>
      </c>
      <c r="GB104">
        <v>3.1</v>
      </c>
      <c r="GN104">
        <v>3.1</v>
      </c>
      <c r="HA104">
        <v>4.5</v>
      </c>
      <c r="HX104">
        <v>6.2</v>
      </c>
      <c r="JI104">
        <v>6.2</v>
      </c>
      <c r="JR104">
        <v>4.5</v>
      </c>
      <c r="KB104">
        <v>6.2</v>
      </c>
      <c r="KY104">
        <v>13.1</v>
      </c>
      <c r="LG104">
        <v>5</v>
      </c>
      <c r="LW104">
        <v>6.2</v>
      </c>
      <c r="ME104">
        <v>6.2</v>
      </c>
    </row>
    <row r="105" spans="1:352" x14ac:dyDescent="0.2">
      <c r="A105" t="s">
        <v>298</v>
      </c>
      <c r="B105" s="6">
        <f>SUM(C105:XR105)</f>
        <v>76.2</v>
      </c>
      <c r="AI105">
        <v>6.2</v>
      </c>
      <c r="BE105">
        <v>5</v>
      </c>
      <c r="BO105">
        <v>5</v>
      </c>
      <c r="DI105">
        <v>3.8</v>
      </c>
      <c r="FB105">
        <v>14.8</v>
      </c>
      <c r="FG105">
        <v>3.5</v>
      </c>
      <c r="FY105">
        <v>6.2</v>
      </c>
      <c r="JI105">
        <v>6.2</v>
      </c>
      <c r="KB105">
        <v>6.2</v>
      </c>
      <c r="KY105">
        <v>13.1</v>
      </c>
      <c r="ME105">
        <v>6.2</v>
      </c>
    </row>
    <row r="106" spans="1:352" x14ac:dyDescent="0.2">
      <c r="A106" s="3" t="s">
        <v>388</v>
      </c>
      <c r="B106" s="6">
        <f>SUM(C106:XR106)</f>
        <v>75.8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>
        <v>13.1</v>
      </c>
      <c r="BM106" s="3"/>
      <c r="BN106" s="3"/>
      <c r="BO106" s="3">
        <v>5</v>
      </c>
      <c r="BP106" s="3"/>
      <c r="BQ106" s="3"/>
      <c r="BR106" s="3"/>
      <c r="BS106" s="3"/>
      <c r="BT106" s="3"/>
      <c r="BU106" s="3"/>
      <c r="BV106" s="3">
        <v>26.2</v>
      </c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>
        <v>13.1</v>
      </c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>
        <v>5.8</v>
      </c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>
        <v>6.4</v>
      </c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>
        <v>6.2</v>
      </c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  <c r="MI106" s="3"/>
      <c r="MJ106" s="3"/>
      <c r="MK106" s="3"/>
      <c r="ML106" s="3"/>
      <c r="MM106" s="3"/>
      <c r="MN106" s="3"/>
    </row>
    <row r="107" spans="1:352" x14ac:dyDescent="0.2">
      <c r="A107" t="s">
        <v>86</v>
      </c>
      <c r="B107" s="6">
        <f>SUM(C107:XR107)</f>
        <v>73.400000000000006</v>
      </c>
      <c r="BA107">
        <v>13.1</v>
      </c>
      <c r="BE107">
        <v>5</v>
      </c>
      <c r="BX107">
        <v>5</v>
      </c>
      <c r="CK107">
        <v>13.1</v>
      </c>
      <c r="CR107">
        <v>5</v>
      </c>
      <c r="DA107">
        <v>6.2</v>
      </c>
      <c r="FB107">
        <v>14.8</v>
      </c>
      <c r="FV107">
        <v>6.2</v>
      </c>
      <c r="GJ107">
        <v>5</v>
      </c>
    </row>
    <row r="108" spans="1:352" x14ac:dyDescent="0.2">
      <c r="A108" t="s">
        <v>21</v>
      </c>
      <c r="B108" s="6">
        <f>SUM(C108:XR108)</f>
        <v>73.3</v>
      </c>
      <c r="O108">
        <v>9.6999999999999993</v>
      </c>
      <c r="AH108">
        <v>5.9</v>
      </c>
      <c r="CH108">
        <v>5.7</v>
      </c>
      <c r="DZ108">
        <v>6.7</v>
      </c>
      <c r="EJ108">
        <v>4.5</v>
      </c>
      <c r="EK108">
        <v>15</v>
      </c>
      <c r="FH108">
        <v>5.9</v>
      </c>
      <c r="HB108">
        <v>6.8</v>
      </c>
      <c r="JF108">
        <v>13.1</v>
      </c>
    </row>
    <row r="109" spans="1:352" x14ac:dyDescent="0.2">
      <c r="A109" s="3" t="s">
        <v>129</v>
      </c>
      <c r="B109" s="6">
        <f>SUM(C109:XR109)</f>
        <v>72.8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>
        <v>6.2</v>
      </c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>
        <v>13.1</v>
      </c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>
        <v>6.2</v>
      </c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>
        <v>6.2</v>
      </c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>
        <v>6.2</v>
      </c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>
        <v>9.4</v>
      </c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>
        <v>6.2</v>
      </c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3"/>
      <c r="KY109" s="3">
        <v>13.1</v>
      </c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  <c r="LT109" s="3"/>
      <c r="LU109" s="3"/>
      <c r="LV109" s="3"/>
      <c r="LW109" s="3">
        <v>6.2</v>
      </c>
      <c r="LX109" s="3"/>
      <c r="LY109" s="3"/>
      <c r="LZ109" s="3"/>
      <c r="MA109" s="3"/>
      <c r="MB109" s="3"/>
      <c r="MC109" s="3"/>
      <c r="MD109" s="3"/>
      <c r="ME109" s="3"/>
      <c r="MF109" s="3"/>
      <c r="MG109" s="3"/>
      <c r="MH109" s="3"/>
      <c r="MI109" s="3"/>
      <c r="MJ109" s="3"/>
      <c r="MK109" s="3"/>
      <c r="ML109" s="3"/>
      <c r="MM109" s="3"/>
      <c r="MN109" s="3"/>
    </row>
    <row r="110" spans="1:352" x14ac:dyDescent="0.2">
      <c r="A110" t="s">
        <v>205</v>
      </c>
      <c r="B110" s="6">
        <f>SUM(C110:XR110)</f>
        <v>72.399999999999991</v>
      </c>
      <c r="P110">
        <v>6.2</v>
      </c>
      <c r="AG110">
        <v>9</v>
      </c>
      <c r="BL110">
        <v>13.1</v>
      </c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>
        <v>3.5</v>
      </c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>
        <v>5</v>
      </c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>
        <v>9.4</v>
      </c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>
        <v>26.2</v>
      </c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  <c r="MI110" s="3"/>
      <c r="MJ110" s="3"/>
      <c r="MK110" s="3"/>
      <c r="ML110" s="3"/>
      <c r="MM110" s="3"/>
      <c r="MN110" s="3"/>
    </row>
    <row r="111" spans="1:352" x14ac:dyDescent="0.2">
      <c r="A111" s="3" t="s">
        <v>130</v>
      </c>
      <c r="B111" s="6">
        <f>SUM(C111:XR111)</f>
        <v>71.3</v>
      </c>
      <c r="C111" s="3"/>
      <c r="D111" s="3"/>
      <c r="E111" s="3">
        <v>6.5</v>
      </c>
      <c r="F111" s="3"/>
      <c r="G111" s="3"/>
      <c r="H111" s="3"/>
      <c r="I111" s="3"/>
      <c r="J111" s="3"/>
      <c r="K111" s="3"/>
      <c r="L111" s="3"/>
      <c r="M111" s="3">
        <v>7.5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>
        <v>7.5</v>
      </c>
      <c r="Z111" s="3"/>
      <c r="AA111" s="3"/>
      <c r="AB111" s="3"/>
      <c r="AC111" s="3"/>
      <c r="AD111" s="3"/>
      <c r="AE111" s="3"/>
      <c r="AF111" s="3">
        <v>3.1</v>
      </c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>
        <v>6.2</v>
      </c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>
        <v>5</v>
      </c>
      <c r="BF111" s="3"/>
      <c r="BG111" s="3"/>
      <c r="BH111" s="3"/>
      <c r="BI111" s="3"/>
      <c r="BJ111" s="3"/>
      <c r="BK111" s="3"/>
      <c r="BL111" s="3">
        <v>13.1</v>
      </c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>
        <v>5</v>
      </c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>
        <v>5</v>
      </c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>
        <v>6.2</v>
      </c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>
        <v>6.2</v>
      </c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  <c r="LS111" s="3"/>
      <c r="LT111" s="3"/>
      <c r="LU111" s="3"/>
      <c r="LV111" s="3"/>
      <c r="LW111" s="3"/>
      <c r="LX111" s="3"/>
      <c r="LY111" s="3"/>
      <c r="LZ111" s="3"/>
      <c r="MA111" s="3"/>
      <c r="MB111" s="3"/>
      <c r="MC111" s="3"/>
      <c r="MD111" s="3"/>
      <c r="ME111" s="3"/>
      <c r="MF111" s="3"/>
      <c r="MG111" s="3"/>
      <c r="MH111" s="3"/>
      <c r="MI111" s="3"/>
      <c r="MJ111" s="3"/>
      <c r="MK111" s="3"/>
      <c r="ML111" s="3"/>
      <c r="MM111" s="3"/>
      <c r="MN111" s="3"/>
    </row>
    <row r="112" spans="1:352" x14ac:dyDescent="0.2">
      <c r="A112" s="3" t="s">
        <v>356</v>
      </c>
      <c r="B112" s="6">
        <f>SUM(C112:XR112)</f>
        <v>69.8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>
        <v>13.1</v>
      </c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>
        <v>6.2</v>
      </c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>
        <v>6.2</v>
      </c>
      <c r="FW112" s="3"/>
      <c r="FX112" s="3"/>
      <c r="FY112" s="3">
        <v>6.2</v>
      </c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>
        <v>6.2</v>
      </c>
      <c r="HY112" s="3"/>
      <c r="HZ112" s="3"/>
      <c r="IA112" s="3">
        <v>6.4</v>
      </c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>
        <v>3.8</v>
      </c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>
        <v>6.2</v>
      </c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>
        <v>6.2</v>
      </c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>
        <v>3.1</v>
      </c>
      <c r="KQ112" s="3"/>
      <c r="KR112" s="3"/>
      <c r="KS112" s="3"/>
      <c r="KT112" s="3">
        <v>6.2</v>
      </c>
      <c r="KU112" s="3"/>
      <c r="KV112" s="3"/>
      <c r="KW112" s="3"/>
      <c r="KX112" s="3"/>
      <c r="KY112" s="3"/>
      <c r="KZ112" s="3"/>
      <c r="LA112" s="3"/>
      <c r="LB112" s="3"/>
      <c r="LC112" s="3"/>
      <c r="LD112" s="3"/>
      <c r="LE112" s="3"/>
      <c r="LF112" s="3"/>
      <c r="LG112" s="3"/>
      <c r="LH112" s="3"/>
      <c r="LI112" s="3"/>
      <c r="LJ112" s="3"/>
      <c r="LK112" s="3"/>
      <c r="LL112" s="3"/>
      <c r="LM112" s="3"/>
      <c r="LN112" s="3"/>
      <c r="LO112" s="3"/>
      <c r="LP112" s="3"/>
      <c r="LQ112" s="3"/>
      <c r="LR112" s="3"/>
      <c r="LS112" s="3"/>
      <c r="LT112" s="3"/>
      <c r="LU112" s="3"/>
      <c r="LV112" s="3"/>
      <c r="LW112" s="3"/>
      <c r="LX112" s="3"/>
      <c r="LY112" s="3"/>
      <c r="LZ112" s="3"/>
      <c r="MA112" s="3"/>
      <c r="MB112" s="3"/>
      <c r="MC112" s="3"/>
      <c r="MD112" s="3"/>
      <c r="ME112" s="3"/>
      <c r="MF112" s="3"/>
      <c r="MG112" s="3"/>
      <c r="MH112" s="3"/>
      <c r="MI112" s="3"/>
      <c r="MJ112" s="3"/>
      <c r="MK112" s="3"/>
      <c r="ML112" s="3"/>
      <c r="MM112" s="3"/>
      <c r="MN112" s="3"/>
    </row>
    <row r="113" spans="1:352" x14ac:dyDescent="0.2">
      <c r="A113" t="s">
        <v>127</v>
      </c>
      <c r="B113" s="6">
        <f>SUM(C113:XR113)</f>
        <v>68.8</v>
      </c>
      <c r="P113">
        <v>6.2</v>
      </c>
      <c r="AG113">
        <v>9</v>
      </c>
      <c r="AN113">
        <v>13.1</v>
      </c>
      <c r="AS113">
        <v>6.2</v>
      </c>
      <c r="BE113">
        <v>5</v>
      </c>
      <c r="BL113">
        <v>13.1</v>
      </c>
      <c r="BX113">
        <v>5</v>
      </c>
      <c r="CR113">
        <v>5</v>
      </c>
      <c r="LZ113">
        <v>6.2</v>
      </c>
    </row>
    <row r="114" spans="1:352" x14ac:dyDescent="0.2">
      <c r="A114" t="s">
        <v>124</v>
      </c>
      <c r="B114" s="6">
        <f>SUM(C114:XR114)</f>
        <v>67.199999999999989</v>
      </c>
      <c r="L114">
        <v>6.4</v>
      </c>
      <c r="AB114">
        <v>6.4</v>
      </c>
      <c r="AF114">
        <v>6.2</v>
      </c>
      <c r="AS114">
        <v>6.2</v>
      </c>
      <c r="BL114">
        <v>13.1</v>
      </c>
      <c r="GZ114">
        <v>5.8</v>
      </c>
      <c r="HQ114">
        <v>10</v>
      </c>
      <c r="IX114">
        <v>13.1</v>
      </c>
    </row>
    <row r="115" spans="1:352" x14ac:dyDescent="0.2">
      <c r="A115" t="s">
        <v>141</v>
      </c>
      <c r="B115" s="6">
        <f>SUM(C115:XR115)</f>
        <v>66.900000000000006</v>
      </c>
      <c r="P115">
        <v>6.2</v>
      </c>
      <c r="AG115">
        <v>9</v>
      </c>
      <c r="AS115">
        <v>6.2</v>
      </c>
      <c r="BL115">
        <v>13.1</v>
      </c>
      <c r="CK115">
        <v>13.1</v>
      </c>
      <c r="DA115">
        <v>6.2</v>
      </c>
      <c r="IJ115">
        <v>13.1</v>
      </c>
    </row>
    <row r="116" spans="1:352" x14ac:dyDescent="0.2">
      <c r="A116" t="s">
        <v>139</v>
      </c>
      <c r="B116" s="6">
        <f>SUM(C116:XR116)</f>
        <v>66.900000000000006</v>
      </c>
      <c r="AB116">
        <v>6.4</v>
      </c>
      <c r="CH116">
        <v>5.7</v>
      </c>
      <c r="CS116">
        <v>10</v>
      </c>
      <c r="DY116">
        <v>5</v>
      </c>
      <c r="FF116">
        <v>6.4</v>
      </c>
      <c r="FG116">
        <v>3.5</v>
      </c>
      <c r="FV116">
        <v>6.2</v>
      </c>
      <c r="GS116">
        <v>6.4</v>
      </c>
      <c r="JI116">
        <v>6.2</v>
      </c>
      <c r="ME116">
        <v>6.2</v>
      </c>
      <c r="MK116">
        <v>4.9000000000000004</v>
      </c>
    </row>
    <row r="117" spans="1:352" x14ac:dyDescent="0.2">
      <c r="A117" t="s">
        <v>196</v>
      </c>
      <c r="B117" s="6">
        <f>SUM(C117:XR117)</f>
        <v>66.900000000000006</v>
      </c>
      <c r="BB117">
        <v>6.4</v>
      </c>
      <c r="BL117">
        <v>13.1</v>
      </c>
      <c r="GJ117">
        <v>5</v>
      </c>
      <c r="IJ117">
        <v>13.1</v>
      </c>
      <c r="JP117">
        <v>10</v>
      </c>
      <c r="KY117">
        <v>13.1</v>
      </c>
      <c r="LR117">
        <v>6.2</v>
      </c>
    </row>
    <row r="118" spans="1:352" x14ac:dyDescent="0.2">
      <c r="A118" t="s">
        <v>547</v>
      </c>
      <c r="B118" s="6">
        <f>SUM(C118:XR118)</f>
        <v>66.5</v>
      </c>
      <c r="FB118">
        <v>14.8</v>
      </c>
      <c r="GC118">
        <v>6.2</v>
      </c>
      <c r="IS118">
        <v>13.1</v>
      </c>
      <c r="LB118">
        <v>26.2</v>
      </c>
      <c r="LZ118">
        <v>6.2</v>
      </c>
    </row>
    <row r="119" spans="1:352" x14ac:dyDescent="0.2">
      <c r="A119" t="s">
        <v>135</v>
      </c>
      <c r="B119" s="6">
        <f>SUM(C119:XR119)</f>
        <v>65.5</v>
      </c>
      <c r="H119">
        <v>13.1</v>
      </c>
      <c r="P119" s="3"/>
      <c r="Q119" s="3"/>
      <c r="AO119">
        <v>13.1</v>
      </c>
      <c r="HH119">
        <v>26.2</v>
      </c>
      <c r="KI119">
        <v>13.1</v>
      </c>
    </row>
    <row r="120" spans="1:352" x14ac:dyDescent="0.2">
      <c r="A120" t="s">
        <v>286</v>
      </c>
      <c r="B120" s="6">
        <f>SUM(C120:XR120)</f>
        <v>64.3</v>
      </c>
      <c r="P120" s="3"/>
      <c r="Q120" s="3"/>
      <c r="AB120">
        <v>6.4</v>
      </c>
      <c r="BL120">
        <v>13.1</v>
      </c>
      <c r="JI120">
        <v>6.2</v>
      </c>
      <c r="KG120">
        <v>26.2</v>
      </c>
      <c r="LH120">
        <v>6.2</v>
      </c>
      <c r="ME120">
        <v>6.2</v>
      </c>
    </row>
    <row r="121" spans="1:352" x14ac:dyDescent="0.2">
      <c r="A121" t="s">
        <v>473</v>
      </c>
      <c r="B121" s="6">
        <f>SUM(C121:XR121)</f>
        <v>64.2</v>
      </c>
      <c r="DT121">
        <v>3.3</v>
      </c>
      <c r="FG121">
        <v>3.5</v>
      </c>
      <c r="FV121">
        <v>6.2</v>
      </c>
      <c r="HA121">
        <v>4.5</v>
      </c>
      <c r="IT121">
        <v>6.2</v>
      </c>
      <c r="JI121">
        <v>6.2</v>
      </c>
      <c r="JR121">
        <v>4.5</v>
      </c>
      <c r="KM121">
        <v>5</v>
      </c>
      <c r="KZ121">
        <v>6.2</v>
      </c>
      <c r="LS121">
        <v>6.2</v>
      </c>
      <c r="ME121">
        <v>6.2</v>
      </c>
      <c r="MG121">
        <v>6.2</v>
      </c>
    </row>
    <row r="122" spans="1:352" x14ac:dyDescent="0.2">
      <c r="A122" s="3" t="s">
        <v>60</v>
      </c>
      <c r="B122" s="6">
        <f>SUM(C122:XR122)</f>
        <v>63.599999999999994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>
        <v>9.6999999999999993</v>
      </c>
      <c r="P122" s="3">
        <v>6.2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>
        <v>5</v>
      </c>
      <c r="BF122" s="3"/>
      <c r="BG122" s="3"/>
      <c r="BH122" s="3"/>
      <c r="BI122" s="3"/>
      <c r="BJ122" s="3"/>
      <c r="BK122" s="3"/>
      <c r="BL122" s="3">
        <v>13.1</v>
      </c>
      <c r="BM122" s="3"/>
      <c r="BN122" s="3"/>
      <c r="BO122" s="3">
        <v>5</v>
      </c>
      <c r="BP122" s="3"/>
      <c r="BQ122" s="3"/>
      <c r="BR122" s="3"/>
      <c r="BS122" s="3"/>
      <c r="BT122" s="3"/>
      <c r="BU122" s="3"/>
      <c r="BV122" s="3"/>
      <c r="BW122" s="3"/>
      <c r="BX122" s="3">
        <v>5</v>
      </c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>
        <v>5</v>
      </c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>
        <v>6.3</v>
      </c>
      <c r="DK122" s="3"/>
      <c r="DL122" s="3"/>
      <c r="DM122" s="3"/>
      <c r="DN122" s="3"/>
      <c r="DO122" s="3"/>
      <c r="DP122" s="3"/>
      <c r="DQ122" s="3"/>
      <c r="DR122" s="3"/>
      <c r="DS122" s="3"/>
      <c r="DT122" s="3">
        <v>3.3</v>
      </c>
      <c r="DU122" s="3"/>
      <c r="DV122" s="3"/>
      <c r="DW122" s="3"/>
      <c r="DX122" s="3"/>
      <c r="DY122" s="3">
        <v>5</v>
      </c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  <c r="LT122" s="3"/>
      <c r="LU122" s="3"/>
      <c r="LV122" s="3"/>
      <c r="LW122" s="3"/>
      <c r="LX122" s="3"/>
      <c r="LY122" s="3"/>
      <c r="LZ122" s="3"/>
      <c r="MA122" s="3"/>
      <c r="MB122" s="3"/>
      <c r="MC122" s="3"/>
      <c r="MD122" s="3"/>
      <c r="ME122" s="3"/>
      <c r="MF122" s="3"/>
      <c r="MG122" s="3"/>
      <c r="MH122" s="3"/>
      <c r="MI122" s="3"/>
      <c r="MJ122" s="3"/>
      <c r="MK122" s="3"/>
      <c r="ML122" s="3"/>
      <c r="MM122" s="3"/>
      <c r="MN122" s="3"/>
    </row>
    <row r="123" spans="1:352" x14ac:dyDescent="0.2">
      <c r="A123" t="s">
        <v>348</v>
      </c>
      <c r="B123" s="6">
        <f>SUM(C123:XR123)</f>
        <v>62.3</v>
      </c>
      <c r="BL123">
        <v>13.1</v>
      </c>
      <c r="CV123">
        <v>13.1</v>
      </c>
      <c r="EG123">
        <v>3.8</v>
      </c>
      <c r="FG123">
        <v>3.5</v>
      </c>
      <c r="FV123">
        <v>6.2</v>
      </c>
      <c r="GT123">
        <v>3.8</v>
      </c>
      <c r="GZ123">
        <v>5.8</v>
      </c>
      <c r="HB123">
        <v>6.8</v>
      </c>
      <c r="ME123">
        <v>6.2</v>
      </c>
    </row>
    <row r="124" spans="1:352" x14ac:dyDescent="0.2">
      <c r="A124" t="s">
        <v>239</v>
      </c>
      <c r="B124" s="6">
        <f>SUM(C124:XR124)</f>
        <v>60.5</v>
      </c>
      <c r="P124">
        <v>6.2</v>
      </c>
      <c r="AG124">
        <v>9</v>
      </c>
      <c r="AS124">
        <v>6.2</v>
      </c>
      <c r="BE124">
        <v>5</v>
      </c>
      <c r="BG124">
        <v>6.2</v>
      </c>
      <c r="BL124">
        <v>13.1</v>
      </c>
      <c r="FB124">
        <v>14.8</v>
      </c>
    </row>
    <row r="125" spans="1:352" x14ac:dyDescent="0.2">
      <c r="A125" t="s">
        <v>307</v>
      </c>
      <c r="B125" s="6">
        <f>SUM(C125:XR125)</f>
        <v>60.3</v>
      </c>
      <c r="AS125">
        <v>6.2</v>
      </c>
      <c r="BE125">
        <v>5</v>
      </c>
      <c r="BL125">
        <v>13.1</v>
      </c>
      <c r="BO125">
        <v>5</v>
      </c>
      <c r="BX125">
        <v>5</v>
      </c>
      <c r="CR125">
        <v>5</v>
      </c>
      <c r="FB125">
        <v>14.8</v>
      </c>
      <c r="KB125">
        <v>6.2</v>
      </c>
    </row>
    <row r="126" spans="1:352" x14ac:dyDescent="0.2">
      <c r="A126" t="s">
        <v>427</v>
      </c>
      <c r="B126" s="6">
        <f>SUM(C126:XR126)</f>
        <v>60.20000000000001</v>
      </c>
      <c r="CQ126">
        <v>3.8</v>
      </c>
      <c r="DI126">
        <v>3.8</v>
      </c>
      <c r="EG126">
        <v>3.8</v>
      </c>
      <c r="EJ126">
        <v>4.5</v>
      </c>
      <c r="FS126">
        <v>3.8</v>
      </c>
      <c r="FY126">
        <v>6.2</v>
      </c>
      <c r="GT126">
        <v>3.8</v>
      </c>
      <c r="IQ126">
        <v>3.8</v>
      </c>
      <c r="JI126">
        <v>6.2</v>
      </c>
      <c r="KM126">
        <v>5</v>
      </c>
      <c r="KZ126">
        <v>6.2</v>
      </c>
      <c r="LC126">
        <v>3.1</v>
      </c>
      <c r="ME126">
        <v>6.2</v>
      </c>
    </row>
    <row r="127" spans="1:352" x14ac:dyDescent="0.2">
      <c r="A127" t="s">
        <v>88</v>
      </c>
      <c r="B127" s="6">
        <f>SUM(C127:XR127)</f>
        <v>59.7</v>
      </c>
      <c r="AS127">
        <v>6.2</v>
      </c>
      <c r="DQ127">
        <v>26.2</v>
      </c>
      <c r="FG127">
        <v>3.5</v>
      </c>
      <c r="FT127">
        <v>4.5</v>
      </c>
      <c r="GL127">
        <v>6.2</v>
      </c>
      <c r="KY127">
        <v>13.1</v>
      </c>
    </row>
    <row r="128" spans="1:352" x14ac:dyDescent="0.2">
      <c r="A128" t="s">
        <v>553</v>
      </c>
      <c r="B128" s="6">
        <f>SUM(C128:XR128)</f>
        <v>59.600000000000009</v>
      </c>
      <c r="P128" s="3"/>
      <c r="Q128" s="3"/>
      <c r="FN128">
        <v>6.2</v>
      </c>
      <c r="FV128">
        <v>6.2</v>
      </c>
      <c r="FW128">
        <v>6.2</v>
      </c>
      <c r="IB128">
        <v>3.1</v>
      </c>
      <c r="IN128">
        <v>6.2</v>
      </c>
      <c r="IX128">
        <v>13.1</v>
      </c>
      <c r="JD128">
        <v>6.2</v>
      </c>
      <c r="KB128">
        <v>6.2</v>
      </c>
      <c r="ME128">
        <v>6.2</v>
      </c>
    </row>
    <row r="129" spans="1:352" x14ac:dyDescent="0.2">
      <c r="A129" t="s">
        <v>500</v>
      </c>
      <c r="B129" s="6">
        <f>SUM(C129:XR129)</f>
        <v>58.900000000000006</v>
      </c>
      <c r="P129" s="3"/>
      <c r="Q129" s="3"/>
      <c r="EB129">
        <v>6.2</v>
      </c>
      <c r="FB129">
        <v>14.8</v>
      </c>
      <c r="FW129">
        <v>6.2</v>
      </c>
      <c r="IN129">
        <v>6.2</v>
      </c>
      <c r="KY129">
        <v>13.1</v>
      </c>
      <c r="LW129">
        <v>6.2</v>
      </c>
      <c r="ME129">
        <v>6.2</v>
      </c>
    </row>
    <row r="130" spans="1:352" x14ac:dyDescent="0.2">
      <c r="A130" s="3" t="s">
        <v>364</v>
      </c>
      <c r="B130" s="6">
        <f>SUM(C130:XR130)</f>
        <v>57.900000000000006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>
        <v>13.1</v>
      </c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>
        <v>6.2</v>
      </c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>
        <v>26.2</v>
      </c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>
        <v>6.2</v>
      </c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  <c r="IW130" s="3"/>
      <c r="IX130" s="3"/>
      <c r="IY130" s="3"/>
      <c r="IZ130" s="3"/>
      <c r="JA130" s="3"/>
      <c r="JB130" s="3"/>
      <c r="JC130" s="3"/>
      <c r="JD130" s="3"/>
      <c r="JE130" s="3"/>
      <c r="JF130" s="3"/>
      <c r="JG130" s="3"/>
      <c r="JH130" s="3"/>
      <c r="JI130" s="3">
        <v>6.2</v>
      </c>
      <c r="JJ130" s="3"/>
      <c r="JK130" s="3"/>
      <c r="JL130" s="3"/>
      <c r="JM130" s="3"/>
      <c r="JN130" s="3"/>
      <c r="JO130" s="3"/>
      <c r="JP130" s="3"/>
      <c r="JQ130" s="3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  <c r="KP130" s="3"/>
      <c r="KQ130" s="3"/>
      <c r="KR130" s="3"/>
      <c r="KS130" s="3"/>
      <c r="KT130" s="3"/>
      <c r="KU130" s="3"/>
      <c r="KV130" s="3"/>
      <c r="KW130" s="3"/>
      <c r="KX130" s="3"/>
      <c r="KY130" s="3"/>
      <c r="KZ130" s="3"/>
      <c r="LA130" s="3"/>
      <c r="LB130" s="3"/>
      <c r="LC130" s="3"/>
      <c r="LD130" s="3"/>
      <c r="LE130" s="3"/>
      <c r="LF130" s="3"/>
      <c r="LG130" s="3"/>
      <c r="LH130" s="3"/>
      <c r="LI130" s="3"/>
      <c r="LJ130" s="3"/>
      <c r="LK130" s="3"/>
      <c r="LL130" s="3"/>
      <c r="LM130" s="3"/>
      <c r="LN130" s="3"/>
      <c r="LO130" s="3"/>
      <c r="LP130" s="3"/>
      <c r="LQ130" s="3"/>
      <c r="LR130" s="3"/>
      <c r="LS130" s="3"/>
      <c r="LT130" s="3"/>
      <c r="LU130" s="3"/>
      <c r="LV130" s="3"/>
      <c r="LW130" s="3"/>
      <c r="LX130" s="3"/>
      <c r="LY130" s="3"/>
      <c r="LZ130" s="3"/>
      <c r="MA130" s="3"/>
      <c r="MB130" s="3"/>
      <c r="MC130" s="3"/>
      <c r="MD130" s="3"/>
      <c r="ME130" s="3"/>
      <c r="MF130" s="3"/>
      <c r="MG130" s="3"/>
      <c r="MH130" s="3"/>
      <c r="MI130" s="3"/>
      <c r="MJ130" s="3"/>
      <c r="MK130" s="3"/>
      <c r="ML130" s="3"/>
      <c r="MM130" s="3"/>
      <c r="MN130" s="3"/>
    </row>
    <row r="131" spans="1:352" x14ac:dyDescent="0.2">
      <c r="A131" t="s">
        <v>203</v>
      </c>
      <c r="B131" s="6">
        <f>SUM(C131:XR131)</f>
        <v>57.9</v>
      </c>
      <c r="S131">
        <v>18.600000000000001</v>
      </c>
      <c r="BJ131">
        <v>26.2</v>
      </c>
      <c r="KE131">
        <v>13.1</v>
      </c>
    </row>
    <row r="132" spans="1:352" x14ac:dyDescent="0.2">
      <c r="A132" t="s">
        <v>54</v>
      </c>
      <c r="B132" s="6">
        <f>SUM(C132:XR132)</f>
        <v>57.599999999999994</v>
      </c>
      <c r="BD132">
        <v>3.8</v>
      </c>
      <c r="CQ132">
        <v>3.8</v>
      </c>
      <c r="FS132">
        <v>3.8</v>
      </c>
      <c r="JG132">
        <v>20</v>
      </c>
      <c r="KG132">
        <v>26.2</v>
      </c>
    </row>
    <row r="133" spans="1:352" x14ac:dyDescent="0.2">
      <c r="A133" t="s">
        <v>62</v>
      </c>
      <c r="B133" s="6">
        <f>SUM(C133:XR133)</f>
        <v>57.400000000000006</v>
      </c>
      <c r="AS133">
        <v>6.2</v>
      </c>
      <c r="BL133">
        <v>13.1</v>
      </c>
      <c r="BT133">
        <v>13.1</v>
      </c>
      <c r="DA133">
        <v>6.2</v>
      </c>
      <c r="IA133">
        <v>6.4</v>
      </c>
      <c r="LW133">
        <v>6.2</v>
      </c>
      <c r="ME133">
        <v>6.2</v>
      </c>
    </row>
    <row r="134" spans="1:352" x14ac:dyDescent="0.2">
      <c r="A134" s="3" t="s">
        <v>192</v>
      </c>
      <c r="B134" s="6">
        <f>SUM(C134:XR134)</f>
        <v>56.70000000000001</v>
      </c>
      <c r="C134" s="3"/>
      <c r="D134" s="3"/>
      <c r="E134" s="3">
        <v>6.5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R134" s="3"/>
      <c r="S134" s="3"/>
      <c r="T134" s="3"/>
      <c r="U134" s="3"/>
      <c r="V134" s="3"/>
      <c r="W134" s="3"/>
      <c r="X134" s="3"/>
      <c r="Y134" s="3">
        <v>7.5</v>
      </c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>
        <v>6.5</v>
      </c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  <c r="IW134" s="3"/>
      <c r="IX134" s="3"/>
      <c r="IY134" s="3"/>
      <c r="IZ134" s="3"/>
      <c r="JA134" s="3"/>
      <c r="JB134" s="3"/>
      <c r="JC134" s="3"/>
      <c r="JD134" s="3"/>
      <c r="JE134" s="3"/>
      <c r="JF134" s="3"/>
      <c r="JG134" s="3"/>
      <c r="JH134" s="3"/>
      <c r="JI134" s="3"/>
      <c r="JJ134" s="3"/>
      <c r="JK134" s="3"/>
      <c r="JL134" s="3"/>
      <c r="JM134" s="3"/>
      <c r="JN134" s="3"/>
      <c r="JO134" s="3"/>
      <c r="JP134" s="3"/>
      <c r="JQ134" s="3"/>
      <c r="JR134" s="3"/>
      <c r="JS134" s="3"/>
      <c r="JT134" s="3"/>
      <c r="JU134" s="3"/>
      <c r="JV134" s="3"/>
      <c r="JW134" s="3"/>
      <c r="JX134" s="3"/>
      <c r="JY134" s="3"/>
      <c r="JZ134" s="3"/>
      <c r="KA134" s="3"/>
      <c r="KB134" s="3"/>
      <c r="KC134" s="3"/>
      <c r="KD134" s="3"/>
      <c r="KE134" s="3"/>
      <c r="KF134" s="3"/>
      <c r="KG134" s="3"/>
      <c r="KH134" s="3"/>
      <c r="KI134" s="3"/>
      <c r="KJ134" s="3"/>
      <c r="KK134" s="3"/>
      <c r="KL134" s="3"/>
      <c r="KM134" s="3">
        <v>5</v>
      </c>
      <c r="KN134" s="3"/>
      <c r="KO134" s="3"/>
      <c r="KP134" s="3"/>
      <c r="KQ134" s="3"/>
      <c r="KR134" s="3">
        <v>2</v>
      </c>
      <c r="KS134" s="3"/>
      <c r="KT134" s="3"/>
      <c r="KU134" s="3"/>
      <c r="KV134" s="3"/>
      <c r="KW134" s="3"/>
      <c r="KX134" s="3"/>
      <c r="KY134" s="3"/>
      <c r="KZ134" s="3">
        <v>6.2</v>
      </c>
      <c r="LA134" s="3"/>
      <c r="LB134" s="3"/>
      <c r="LC134" s="3">
        <v>3.1</v>
      </c>
      <c r="LD134" s="3"/>
      <c r="LE134" s="3"/>
      <c r="LF134" s="3"/>
      <c r="LG134" s="3"/>
      <c r="LH134" s="3"/>
      <c r="LI134" s="3"/>
      <c r="LJ134" s="3"/>
      <c r="LK134" s="3"/>
      <c r="LL134" s="3"/>
      <c r="LM134" s="3">
        <v>7.5</v>
      </c>
      <c r="LN134" s="3"/>
      <c r="LO134" s="3"/>
      <c r="LP134" s="3"/>
      <c r="LQ134" s="3"/>
      <c r="LR134" s="3"/>
      <c r="LS134" s="3">
        <v>6.2</v>
      </c>
      <c r="LT134" s="3"/>
      <c r="LU134" s="3"/>
      <c r="LV134" s="3"/>
      <c r="LW134" s="3"/>
      <c r="LX134" s="3"/>
      <c r="LY134" s="3"/>
      <c r="LZ134" s="3"/>
      <c r="MA134" s="3"/>
      <c r="MB134" s="3"/>
      <c r="MC134" s="3"/>
      <c r="MD134" s="3"/>
      <c r="ME134" s="3"/>
      <c r="MF134" s="3"/>
      <c r="MG134" s="3">
        <v>6.2</v>
      </c>
      <c r="MH134" s="3"/>
      <c r="MI134" s="3"/>
      <c r="MJ134" s="3"/>
      <c r="MK134" s="3"/>
      <c r="ML134" s="3"/>
      <c r="MM134" s="3"/>
      <c r="MN134" s="3"/>
    </row>
    <row r="135" spans="1:352" x14ac:dyDescent="0.2">
      <c r="A135" s="3" t="s">
        <v>418</v>
      </c>
      <c r="B135" s="6">
        <f>SUM(C135:XR135)</f>
        <v>56.6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>
        <v>5.7</v>
      </c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>
        <v>6.3</v>
      </c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>
        <v>4.5</v>
      </c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>
        <v>6.2</v>
      </c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>
        <v>6.2</v>
      </c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>
        <v>5.8</v>
      </c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  <c r="IW135" s="3"/>
      <c r="IX135" s="3"/>
      <c r="IY135" s="3"/>
      <c r="IZ135" s="3"/>
      <c r="JA135" s="3"/>
      <c r="JB135" s="3"/>
      <c r="JC135" s="3"/>
      <c r="JD135" s="3"/>
      <c r="JE135" s="3"/>
      <c r="JF135" s="3"/>
      <c r="JG135" s="3"/>
      <c r="JH135" s="3"/>
      <c r="JI135" s="3"/>
      <c r="JJ135" s="3"/>
      <c r="JK135" s="3"/>
      <c r="JL135" s="3"/>
      <c r="JM135" s="3"/>
      <c r="JN135" s="3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  <c r="KJ135" s="3"/>
      <c r="KK135" s="3"/>
      <c r="KL135" s="3"/>
      <c r="KM135" s="3"/>
      <c r="KN135" s="3"/>
      <c r="KO135" s="3"/>
      <c r="KP135" s="3"/>
      <c r="KQ135" s="3"/>
      <c r="KR135" s="3">
        <v>2</v>
      </c>
      <c r="KS135" s="3"/>
      <c r="KT135" s="3"/>
      <c r="KU135" s="3"/>
      <c r="KV135" s="3"/>
      <c r="KW135" s="3"/>
      <c r="KX135" s="3"/>
      <c r="KY135" s="3"/>
      <c r="KZ135" s="3">
        <v>6.2</v>
      </c>
      <c r="LA135" s="3"/>
      <c r="LB135" s="3"/>
      <c r="LC135" s="3"/>
      <c r="LD135" s="3"/>
      <c r="LE135" s="3"/>
      <c r="LF135" s="3"/>
      <c r="LG135" s="3"/>
      <c r="LH135" s="3"/>
      <c r="LI135" s="3"/>
      <c r="LJ135" s="3"/>
      <c r="LK135" s="3"/>
      <c r="LL135" s="3"/>
      <c r="LM135" s="3">
        <v>7.5</v>
      </c>
      <c r="LN135" s="3"/>
      <c r="LO135" s="3"/>
      <c r="LP135" s="3"/>
      <c r="LQ135" s="3"/>
      <c r="LR135" s="3"/>
      <c r="LS135" s="3"/>
      <c r="LT135" s="3"/>
      <c r="LU135" s="3"/>
      <c r="LV135" s="3"/>
      <c r="LW135" s="3"/>
      <c r="LX135" s="3"/>
      <c r="LY135" s="3"/>
      <c r="LZ135" s="3"/>
      <c r="MA135" s="3"/>
      <c r="MB135" s="3"/>
      <c r="MC135" s="3"/>
      <c r="MD135" s="3"/>
      <c r="ME135" s="3"/>
      <c r="MF135" s="3"/>
      <c r="MG135" s="3">
        <v>6.2</v>
      </c>
      <c r="MH135" s="3"/>
      <c r="MI135" s="3"/>
      <c r="MJ135" s="3"/>
      <c r="MK135" s="3"/>
      <c r="ML135" s="3"/>
      <c r="MM135" s="3"/>
      <c r="MN135" s="3"/>
    </row>
    <row r="136" spans="1:352" x14ac:dyDescent="0.2">
      <c r="A136" t="s">
        <v>18</v>
      </c>
      <c r="B136" s="6">
        <f>SUM(C136:XR136)</f>
        <v>56.6</v>
      </c>
      <c r="E136">
        <v>6.5</v>
      </c>
      <c r="M136">
        <v>7.5</v>
      </c>
      <c r="P136" s="3"/>
      <c r="Q136" s="3"/>
      <c r="Y136">
        <v>7.5</v>
      </c>
      <c r="BE136">
        <v>5</v>
      </c>
      <c r="BL136">
        <v>13.1</v>
      </c>
      <c r="BX136">
        <v>5</v>
      </c>
      <c r="CR136">
        <v>5</v>
      </c>
      <c r="KM136">
        <v>5</v>
      </c>
      <c r="KR136">
        <v>2</v>
      </c>
    </row>
    <row r="137" spans="1:352" x14ac:dyDescent="0.2">
      <c r="A137" t="s">
        <v>308</v>
      </c>
      <c r="B137" s="6">
        <f>SUM(C137:XR137)</f>
        <v>56.20000000000001</v>
      </c>
      <c r="AS137">
        <v>6.2</v>
      </c>
      <c r="BL137">
        <v>13.1</v>
      </c>
      <c r="BW137">
        <v>6.4</v>
      </c>
      <c r="FY137">
        <v>6.2</v>
      </c>
      <c r="GJ137">
        <v>5</v>
      </c>
      <c r="IJ137">
        <v>13.1</v>
      </c>
      <c r="JK137">
        <v>6.2</v>
      </c>
    </row>
    <row r="138" spans="1:352" x14ac:dyDescent="0.2">
      <c r="A138" t="s">
        <v>204</v>
      </c>
      <c r="B138" s="6">
        <f>SUM(C138:XR138)</f>
        <v>55</v>
      </c>
      <c r="AS138">
        <v>6.2</v>
      </c>
      <c r="BL138">
        <v>13.1</v>
      </c>
      <c r="CH138">
        <v>5.7</v>
      </c>
      <c r="ES138">
        <v>6.2</v>
      </c>
      <c r="GE138">
        <v>6.2</v>
      </c>
      <c r="GO138">
        <v>4.5</v>
      </c>
      <c r="KY138">
        <v>13.1</v>
      </c>
    </row>
    <row r="139" spans="1:352" x14ac:dyDescent="0.2">
      <c r="A139" t="s">
        <v>694</v>
      </c>
      <c r="B139" s="6">
        <f>SUM(C139:XR139)</f>
        <v>54.800000000000004</v>
      </c>
      <c r="IP139">
        <v>10</v>
      </c>
      <c r="JI139">
        <v>6.2</v>
      </c>
      <c r="KF139">
        <v>10</v>
      </c>
      <c r="KT139">
        <v>6.2</v>
      </c>
      <c r="LE139">
        <v>6.2</v>
      </c>
      <c r="LN139">
        <v>10</v>
      </c>
      <c r="ME139">
        <v>6.2</v>
      </c>
    </row>
    <row r="140" spans="1:352" x14ac:dyDescent="0.2">
      <c r="A140" t="s">
        <v>536</v>
      </c>
      <c r="B140" s="6">
        <f>SUM(C140:XR140)</f>
        <v>53.300000000000004</v>
      </c>
      <c r="FG140">
        <v>3.5</v>
      </c>
      <c r="FV140">
        <v>6.2</v>
      </c>
      <c r="GJ140">
        <v>5</v>
      </c>
      <c r="GV140">
        <v>9.4</v>
      </c>
      <c r="JA140">
        <v>3</v>
      </c>
      <c r="KN140">
        <v>13.1</v>
      </c>
      <c r="KY140">
        <v>13.1</v>
      </c>
    </row>
    <row r="141" spans="1:352" x14ac:dyDescent="0.2">
      <c r="A141" t="s">
        <v>200</v>
      </c>
      <c r="B141" s="6">
        <f>SUM(C141:XR141)</f>
        <v>52.4</v>
      </c>
      <c r="BL141">
        <v>13.1</v>
      </c>
      <c r="KG141">
        <v>26.2</v>
      </c>
      <c r="KY141">
        <v>13.1</v>
      </c>
    </row>
    <row r="142" spans="1:352" x14ac:dyDescent="0.2">
      <c r="A142" s="3" t="s">
        <v>231</v>
      </c>
      <c r="B142" s="6">
        <f>SUM(C142:XR142)</f>
        <v>51.800000000000004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>
        <v>13.1</v>
      </c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>
        <v>6.2</v>
      </c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  <c r="IW142" s="3"/>
      <c r="IX142" s="3"/>
      <c r="IY142" s="3"/>
      <c r="IZ142" s="3"/>
      <c r="JA142" s="3"/>
      <c r="JB142" s="3"/>
      <c r="JC142" s="3">
        <v>13.1</v>
      </c>
      <c r="JD142" s="3"/>
      <c r="JE142" s="3"/>
      <c r="JF142" s="3"/>
      <c r="JG142" s="3"/>
      <c r="JH142" s="3"/>
      <c r="JI142" s="3"/>
      <c r="JJ142" s="3"/>
      <c r="JK142" s="3"/>
      <c r="JL142" s="3"/>
      <c r="JM142" s="3"/>
      <c r="JN142" s="3"/>
      <c r="JO142" s="3"/>
      <c r="JP142" s="3"/>
      <c r="JQ142" s="3"/>
      <c r="JR142" s="3"/>
      <c r="JS142" s="3"/>
      <c r="JT142" s="3"/>
      <c r="JU142" s="3"/>
      <c r="JV142" s="3"/>
      <c r="JW142" s="3"/>
      <c r="JX142" s="3"/>
      <c r="JY142" s="3"/>
      <c r="JZ142" s="3"/>
      <c r="KA142" s="3"/>
      <c r="KB142" s="3"/>
      <c r="KC142" s="3"/>
      <c r="KD142" s="3"/>
      <c r="KE142" s="3"/>
      <c r="KF142" s="3"/>
      <c r="KG142" s="3"/>
      <c r="KH142" s="3"/>
      <c r="KI142" s="3"/>
      <c r="KJ142" s="3"/>
      <c r="KK142" s="3"/>
      <c r="KL142" s="3"/>
      <c r="KM142" s="3">
        <v>5</v>
      </c>
      <c r="KN142" s="3"/>
      <c r="KO142" s="3"/>
      <c r="KP142" s="3"/>
      <c r="KQ142" s="3"/>
      <c r="KR142" s="3">
        <v>2</v>
      </c>
      <c r="KS142" s="3"/>
      <c r="KT142" s="3"/>
      <c r="KU142" s="3"/>
      <c r="KV142" s="3"/>
      <c r="KW142" s="3"/>
      <c r="KX142" s="3"/>
      <c r="KY142" s="3"/>
      <c r="KZ142" s="3">
        <v>6.2</v>
      </c>
      <c r="LA142" s="3"/>
      <c r="LB142" s="3"/>
      <c r="LC142" s="3"/>
      <c r="LD142" s="3"/>
      <c r="LE142" s="3"/>
      <c r="LF142" s="3"/>
      <c r="LG142" s="3"/>
      <c r="LH142" s="3"/>
      <c r="LI142" s="3"/>
      <c r="LJ142" s="3"/>
      <c r="LK142" s="3"/>
      <c r="LL142" s="3"/>
      <c r="LM142" s="3"/>
      <c r="LN142" s="3"/>
      <c r="LO142" s="3"/>
      <c r="LP142" s="3"/>
      <c r="LQ142" s="3"/>
      <c r="LR142" s="3"/>
      <c r="LS142" s="3">
        <v>6.2</v>
      </c>
      <c r="LT142" s="3"/>
      <c r="LU142" s="3"/>
      <c r="LV142" s="3"/>
      <c r="LW142" s="3"/>
      <c r="LX142" s="3"/>
      <c r="LY142" s="3"/>
      <c r="LZ142" s="3"/>
      <c r="MA142" s="3"/>
      <c r="MB142" s="3"/>
      <c r="MC142" s="3"/>
      <c r="MD142" s="3"/>
      <c r="ME142" s="3"/>
      <c r="MF142" s="3"/>
      <c r="MG142" s="3"/>
      <c r="MH142" s="3"/>
      <c r="MI142" s="3"/>
      <c r="MJ142" s="3"/>
      <c r="MK142" s="3"/>
      <c r="ML142" s="3"/>
      <c r="MM142" s="3"/>
      <c r="MN142" s="3"/>
    </row>
    <row r="143" spans="1:352" x14ac:dyDescent="0.2">
      <c r="A143" t="s">
        <v>167</v>
      </c>
      <c r="B143" s="6">
        <f>SUM(C143:XR143)</f>
        <v>51.7</v>
      </c>
      <c r="BD143">
        <v>3.8</v>
      </c>
      <c r="FB143">
        <v>14.8</v>
      </c>
      <c r="JG143">
        <v>20</v>
      </c>
      <c r="LU143">
        <v>13.1</v>
      </c>
    </row>
    <row r="144" spans="1:352" x14ac:dyDescent="0.2">
      <c r="A144" t="s">
        <v>188</v>
      </c>
      <c r="B144" s="6">
        <f>SUM(C144:XR144)</f>
        <v>51.7</v>
      </c>
      <c r="H144">
        <v>13.1</v>
      </c>
      <c r="P144" s="3"/>
      <c r="Q144" s="3"/>
      <c r="BA144">
        <v>13.1</v>
      </c>
      <c r="BL144">
        <v>13.1</v>
      </c>
      <c r="FV144">
        <v>6.2</v>
      </c>
      <c r="ME144">
        <v>6.2</v>
      </c>
    </row>
    <row r="145" spans="1:352" x14ac:dyDescent="0.2">
      <c r="A145" t="s">
        <v>134</v>
      </c>
      <c r="B145" s="6">
        <f>SUM(C145:XR145)</f>
        <v>51.2</v>
      </c>
      <c r="AV145">
        <v>20</v>
      </c>
      <c r="DU145">
        <v>13.1</v>
      </c>
      <c r="GJ145">
        <v>5</v>
      </c>
      <c r="IS145">
        <v>13.1</v>
      </c>
    </row>
    <row r="146" spans="1:352" x14ac:dyDescent="0.2">
      <c r="A146" t="s">
        <v>126</v>
      </c>
      <c r="B146" s="6">
        <f>SUM(C146:XR146)</f>
        <v>51.2</v>
      </c>
      <c r="AS146">
        <v>6.2</v>
      </c>
      <c r="BL146">
        <v>13.1</v>
      </c>
      <c r="BV146">
        <v>26.2</v>
      </c>
      <c r="CH146">
        <v>5.7</v>
      </c>
    </row>
    <row r="147" spans="1:352" x14ac:dyDescent="0.2">
      <c r="A147" s="3" t="s">
        <v>345</v>
      </c>
      <c r="B147" s="6">
        <f>SUM(C147:XR147)</f>
        <v>49.800000000000004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>
        <v>26.2</v>
      </c>
      <c r="BK147" s="3"/>
      <c r="BL147" s="3"/>
      <c r="BM147" s="3"/>
      <c r="BN147" s="3"/>
      <c r="BO147" s="3">
        <v>5</v>
      </c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>
        <v>6.2</v>
      </c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>
        <v>6.2</v>
      </c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  <c r="IW147" s="3"/>
      <c r="IX147" s="3"/>
      <c r="IY147" s="3"/>
      <c r="IZ147" s="3"/>
      <c r="JA147" s="3"/>
      <c r="JB147" s="3"/>
      <c r="JC147" s="3"/>
      <c r="JD147" s="3"/>
      <c r="JE147" s="3"/>
      <c r="JF147" s="3"/>
      <c r="JG147" s="3"/>
      <c r="JH147" s="3"/>
      <c r="JI147" s="3">
        <v>6.2</v>
      </c>
      <c r="JJ147" s="3"/>
      <c r="JK147" s="3"/>
      <c r="JL147" s="3"/>
      <c r="JM147" s="3"/>
      <c r="JN147" s="3"/>
      <c r="JO147" s="3"/>
      <c r="JP147" s="3"/>
      <c r="JQ147" s="3"/>
      <c r="JR147" s="3"/>
      <c r="JS147" s="3"/>
      <c r="JT147" s="3"/>
      <c r="JU147" s="3"/>
      <c r="JV147" s="3"/>
      <c r="JW147" s="3"/>
      <c r="JX147" s="3"/>
      <c r="JY147" s="3"/>
      <c r="JZ147" s="3"/>
      <c r="KA147" s="3"/>
      <c r="KB147" s="3"/>
      <c r="KC147" s="3"/>
      <c r="KD147" s="3"/>
      <c r="KE147" s="3"/>
      <c r="KF147" s="3"/>
      <c r="KG147" s="3"/>
      <c r="KH147" s="3"/>
      <c r="KI147" s="3"/>
      <c r="KJ147" s="3"/>
      <c r="KK147" s="3"/>
      <c r="KL147" s="3"/>
      <c r="KM147" s="3"/>
      <c r="KN147" s="3"/>
      <c r="KO147" s="3"/>
      <c r="KP147" s="3"/>
      <c r="KQ147" s="3"/>
      <c r="KR147" s="3"/>
      <c r="KS147" s="3"/>
      <c r="KT147" s="3"/>
      <c r="KU147" s="3"/>
      <c r="KV147" s="3"/>
      <c r="KW147" s="3"/>
      <c r="KX147" s="3"/>
      <c r="KY147" s="3"/>
      <c r="KZ147" s="3"/>
      <c r="LA147" s="3"/>
      <c r="LB147" s="3"/>
      <c r="LC147" s="3"/>
      <c r="LD147" s="3"/>
      <c r="LE147" s="3"/>
      <c r="LF147" s="3"/>
      <c r="LG147" s="3"/>
      <c r="LH147" s="3"/>
      <c r="LI147" s="3"/>
      <c r="LJ147" s="3"/>
      <c r="LK147" s="3"/>
      <c r="LL147" s="3"/>
      <c r="LM147" s="3"/>
      <c r="LN147" s="3"/>
      <c r="LO147" s="3"/>
      <c r="LP147" s="3"/>
      <c r="LQ147" s="3"/>
      <c r="LR147" s="3"/>
      <c r="LS147" s="3"/>
      <c r="LT147" s="3"/>
      <c r="LU147" s="3"/>
      <c r="LV147" s="3"/>
      <c r="LW147" s="3"/>
      <c r="LX147" s="3"/>
      <c r="LY147" s="3"/>
      <c r="LZ147" s="3"/>
      <c r="MA147" s="3"/>
      <c r="MB147" s="3"/>
      <c r="MC147" s="3"/>
      <c r="MD147" s="3"/>
      <c r="ME147" s="3"/>
      <c r="MF147" s="3"/>
      <c r="MG147" s="3"/>
      <c r="MH147" s="3"/>
      <c r="MI147" s="3"/>
      <c r="MJ147" s="3"/>
      <c r="MK147" s="3"/>
      <c r="ML147" s="3"/>
      <c r="MM147" s="3"/>
      <c r="MN147" s="3"/>
    </row>
    <row r="148" spans="1:352" x14ac:dyDescent="0.2">
      <c r="A148" s="3" t="s">
        <v>838</v>
      </c>
      <c r="B148" s="6">
        <f>SUM(C148:XR148)</f>
        <v>48.6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>
        <v>6.2</v>
      </c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>
        <v>5.7</v>
      </c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  <c r="IV148" s="3"/>
      <c r="IW148" s="3"/>
      <c r="IX148" s="3"/>
      <c r="IY148" s="3"/>
      <c r="IZ148" s="3"/>
      <c r="JA148" s="3"/>
      <c r="JB148" s="3"/>
      <c r="JC148" s="3"/>
      <c r="JD148" s="3"/>
      <c r="JE148" s="3"/>
      <c r="JF148" s="3"/>
      <c r="JG148" s="3"/>
      <c r="JH148" s="3"/>
      <c r="JI148" s="3"/>
      <c r="JJ148" s="3"/>
      <c r="JK148" s="3"/>
      <c r="JL148" s="3"/>
      <c r="JM148" s="3"/>
      <c r="JN148" s="3"/>
      <c r="JO148" s="3"/>
      <c r="JP148" s="3"/>
      <c r="JQ148" s="3"/>
      <c r="JR148" s="3"/>
      <c r="JS148" s="3"/>
      <c r="JT148" s="3"/>
      <c r="JU148" s="3"/>
      <c r="JV148" s="3"/>
      <c r="JW148" s="3"/>
      <c r="JX148" s="3"/>
      <c r="JY148" s="3"/>
      <c r="JZ148" s="3"/>
      <c r="KA148" s="3"/>
      <c r="KB148" s="3"/>
      <c r="KC148" s="3"/>
      <c r="KD148" s="3"/>
      <c r="KE148" s="3"/>
      <c r="KF148" s="3"/>
      <c r="KG148" s="3"/>
      <c r="KH148" s="3"/>
      <c r="KI148" s="3"/>
      <c r="KJ148" s="3"/>
      <c r="KK148" s="3"/>
      <c r="KL148" s="3"/>
      <c r="KM148" s="3">
        <v>5</v>
      </c>
      <c r="KN148" s="3"/>
      <c r="KO148" s="3"/>
      <c r="KP148" s="3"/>
      <c r="KQ148" s="3"/>
      <c r="KR148" s="3"/>
      <c r="KS148" s="3"/>
      <c r="KT148" s="3"/>
      <c r="KU148" s="3"/>
      <c r="KV148" s="3"/>
      <c r="KW148" s="3"/>
      <c r="KX148" s="3"/>
      <c r="KY148" s="3"/>
      <c r="KZ148" s="3">
        <v>6.2</v>
      </c>
      <c r="LA148" s="3"/>
      <c r="LB148" s="3"/>
      <c r="LC148" s="3"/>
      <c r="LD148" s="3"/>
      <c r="LE148" s="3"/>
      <c r="LF148" s="3"/>
      <c r="LG148" s="3"/>
      <c r="LH148" s="3"/>
      <c r="LI148" s="3"/>
      <c r="LJ148" s="3"/>
      <c r="LK148" s="3"/>
      <c r="LL148" s="3"/>
      <c r="LM148" s="3"/>
      <c r="LN148" s="3"/>
      <c r="LO148" s="3"/>
      <c r="LP148" s="3"/>
      <c r="LQ148" s="3"/>
      <c r="LR148" s="3"/>
      <c r="LS148" s="3">
        <v>6.2</v>
      </c>
      <c r="LT148" s="3"/>
      <c r="LU148" s="3"/>
      <c r="LV148" s="3"/>
      <c r="LW148" s="3">
        <v>6.2</v>
      </c>
      <c r="LX148" s="3"/>
      <c r="LY148" s="3"/>
      <c r="LZ148" s="3"/>
      <c r="MA148" s="3"/>
      <c r="MB148" s="3"/>
      <c r="MC148" s="3"/>
      <c r="MD148" s="3"/>
      <c r="ME148" s="3"/>
      <c r="MF148" s="3">
        <v>13.1</v>
      </c>
      <c r="MG148" s="3"/>
      <c r="MH148" s="3"/>
      <c r="MI148" s="3"/>
      <c r="MJ148" s="3"/>
      <c r="MK148" s="3"/>
      <c r="ML148" s="3"/>
      <c r="MM148" s="3"/>
      <c r="MN148" s="3"/>
    </row>
    <row r="149" spans="1:352" x14ac:dyDescent="0.2">
      <c r="A149" t="s">
        <v>30</v>
      </c>
      <c r="B149" s="6">
        <f>SUM(C149:XR149)</f>
        <v>47.6</v>
      </c>
      <c r="BL149">
        <v>13.1</v>
      </c>
      <c r="FB149">
        <v>14.8</v>
      </c>
      <c r="FG149">
        <v>3.5</v>
      </c>
      <c r="FV149">
        <v>6.2</v>
      </c>
      <c r="GJ149">
        <v>5</v>
      </c>
      <c r="KM149">
        <v>5</v>
      </c>
    </row>
    <row r="150" spans="1:352" x14ac:dyDescent="0.2">
      <c r="A150" t="s">
        <v>281</v>
      </c>
      <c r="B150" s="6">
        <f>SUM(C150:XR150)</f>
        <v>47.2</v>
      </c>
      <c r="J150">
        <v>10</v>
      </c>
      <c r="GR150">
        <v>37.200000000000003</v>
      </c>
    </row>
    <row r="151" spans="1:352" x14ac:dyDescent="0.2">
      <c r="A151" t="s">
        <v>171</v>
      </c>
      <c r="B151" s="6">
        <f>SUM(C151:XR151)</f>
        <v>46.2</v>
      </c>
      <c r="BL151">
        <v>13.1</v>
      </c>
      <c r="CI151">
        <v>3.8</v>
      </c>
      <c r="EQ151">
        <v>13.1</v>
      </c>
      <c r="FA151">
        <v>6.2</v>
      </c>
      <c r="FV151">
        <v>6.2</v>
      </c>
      <c r="HR151">
        <v>3.8</v>
      </c>
    </row>
    <row r="152" spans="1:352" x14ac:dyDescent="0.2">
      <c r="A152" t="s">
        <v>44</v>
      </c>
      <c r="B152" s="6">
        <f>SUM(C152:XR152)</f>
        <v>45.5</v>
      </c>
      <c r="H152">
        <v>13.1</v>
      </c>
      <c r="P152" s="3"/>
      <c r="Q152" s="3"/>
      <c r="BL152">
        <v>13.1</v>
      </c>
      <c r="CV152">
        <v>13.1</v>
      </c>
      <c r="ME152">
        <v>6.2</v>
      </c>
    </row>
    <row r="153" spans="1:352" x14ac:dyDescent="0.2">
      <c r="A153" t="s">
        <v>138</v>
      </c>
      <c r="B153" s="6">
        <f>SUM(C153:XR153)</f>
        <v>44.800000000000004</v>
      </c>
      <c r="AS153">
        <v>6.2</v>
      </c>
      <c r="BL153">
        <v>13.1</v>
      </c>
      <c r="DQ153">
        <v>13.1</v>
      </c>
      <c r="JI153">
        <v>6.2</v>
      </c>
      <c r="ME153">
        <v>6.2</v>
      </c>
    </row>
    <row r="154" spans="1:352" x14ac:dyDescent="0.2">
      <c r="A154" t="s">
        <v>408</v>
      </c>
      <c r="B154" s="6">
        <f>SUM(C154:XR154)</f>
        <v>44.800000000000004</v>
      </c>
      <c r="BV154">
        <v>26.2</v>
      </c>
      <c r="CP154">
        <v>6.2</v>
      </c>
      <c r="JI154">
        <v>6.2</v>
      </c>
      <c r="ME154">
        <v>6.2</v>
      </c>
    </row>
    <row r="155" spans="1:352" x14ac:dyDescent="0.2">
      <c r="A155" s="3" t="s">
        <v>149</v>
      </c>
      <c r="B155" s="6">
        <f>SUM(C155:XR155)</f>
        <v>43.8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>
        <v>6.2</v>
      </c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>
        <v>3.8</v>
      </c>
      <c r="BE155" s="3">
        <v>5</v>
      </c>
      <c r="BF155" s="3"/>
      <c r="BG155" s="3"/>
      <c r="BH155" s="3"/>
      <c r="BI155" s="3"/>
      <c r="BJ155" s="3"/>
      <c r="BK155" s="3"/>
      <c r="BL155" s="3"/>
      <c r="BM155" s="3"/>
      <c r="BN155" s="3">
        <v>3.8</v>
      </c>
      <c r="BO155" s="3">
        <v>5</v>
      </c>
      <c r="BP155" s="3"/>
      <c r="BQ155" s="3"/>
      <c r="BR155" s="3"/>
      <c r="BS155" s="3"/>
      <c r="BT155" s="3"/>
      <c r="BU155" s="3"/>
      <c r="BV155" s="3"/>
      <c r="BW155" s="3"/>
      <c r="BX155" s="3">
        <v>5</v>
      </c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>
        <v>5</v>
      </c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>
        <v>3.8</v>
      </c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  <c r="IV155" s="3"/>
      <c r="IW155" s="3"/>
      <c r="IX155" s="3"/>
      <c r="IY155" s="3"/>
      <c r="IZ155" s="3"/>
      <c r="JA155" s="3"/>
      <c r="JB155" s="3"/>
      <c r="JC155" s="3"/>
      <c r="JD155" s="3"/>
      <c r="JE155" s="3"/>
      <c r="JF155" s="3"/>
      <c r="JG155" s="3"/>
      <c r="JH155" s="3"/>
      <c r="JI155" s="3"/>
      <c r="JJ155" s="3"/>
      <c r="JK155" s="3"/>
      <c r="JL155" s="3"/>
      <c r="JM155" s="3"/>
      <c r="JN155" s="3"/>
      <c r="JO155" s="3"/>
      <c r="JP155" s="3"/>
      <c r="JQ155" s="3"/>
      <c r="JR155" s="3"/>
      <c r="JS155" s="3"/>
      <c r="JT155" s="3"/>
      <c r="JU155" s="3"/>
      <c r="JV155" s="3"/>
      <c r="JW155" s="3"/>
      <c r="JX155" s="3"/>
      <c r="JY155" s="3"/>
      <c r="JZ155" s="3"/>
      <c r="KA155" s="3"/>
      <c r="KB155" s="3"/>
      <c r="KC155" s="3"/>
      <c r="KD155" s="3"/>
      <c r="KE155" s="3"/>
      <c r="KF155" s="3"/>
      <c r="KG155" s="3"/>
      <c r="KH155" s="3"/>
      <c r="KI155" s="3"/>
      <c r="KJ155" s="3"/>
      <c r="KK155" s="3"/>
      <c r="KL155" s="3"/>
      <c r="KM155" s="3"/>
      <c r="KN155" s="3"/>
      <c r="KO155" s="3"/>
      <c r="KP155" s="3"/>
      <c r="KQ155" s="3"/>
      <c r="KR155" s="3"/>
      <c r="KS155" s="3"/>
      <c r="KT155" s="3"/>
      <c r="KU155" s="3"/>
      <c r="KV155" s="3"/>
      <c r="KW155" s="3"/>
      <c r="KX155" s="3"/>
      <c r="KY155" s="3"/>
      <c r="KZ155" s="3"/>
      <c r="LA155" s="3"/>
      <c r="LB155" s="3"/>
      <c r="LC155" s="3"/>
      <c r="LD155" s="3"/>
      <c r="LE155" s="3"/>
      <c r="LF155" s="3"/>
      <c r="LG155" s="3"/>
      <c r="LH155" s="3"/>
      <c r="LI155" s="3"/>
      <c r="LJ155" s="3"/>
      <c r="LK155" s="3"/>
      <c r="LL155" s="3"/>
      <c r="LM155" s="3"/>
      <c r="LN155" s="3"/>
      <c r="LO155" s="3"/>
      <c r="LP155" s="3"/>
      <c r="LQ155" s="3"/>
      <c r="LR155" s="3"/>
      <c r="LS155" s="3"/>
      <c r="LT155" s="3"/>
      <c r="LU155" s="3"/>
      <c r="LV155" s="3"/>
      <c r="LW155" s="3"/>
      <c r="LX155" s="3"/>
      <c r="LY155" s="3"/>
      <c r="LZ155" s="3"/>
      <c r="MA155" s="3"/>
      <c r="MB155" s="3"/>
      <c r="MC155" s="3"/>
      <c r="MD155" s="3"/>
      <c r="ME155" s="3">
        <v>6.2</v>
      </c>
      <c r="MF155" s="3"/>
      <c r="MG155" s="3"/>
      <c r="MH155" s="3"/>
      <c r="MI155" s="3"/>
      <c r="MJ155" s="3"/>
      <c r="MK155" s="3"/>
      <c r="ML155" s="3"/>
      <c r="MM155" s="3"/>
      <c r="MN155" s="3"/>
    </row>
    <row r="156" spans="1:352" x14ac:dyDescent="0.2">
      <c r="A156" t="s">
        <v>158</v>
      </c>
      <c r="B156" s="6">
        <f>SUM(C156:XR156)</f>
        <v>43.1</v>
      </c>
      <c r="BE156">
        <v>5</v>
      </c>
      <c r="CR156">
        <v>5</v>
      </c>
      <c r="DJ156">
        <v>6.3</v>
      </c>
      <c r="FB156">
        <v>14.8</v>
      </c>
      <c r="GZ156">
        <v>5.8</v>
      </c>
      <c r="ME156">
        <v>6.2</v>
      </c>
    </row>
    <row r="157" spans="1:352" x14ac:dyDescent="0.2">
      <c r="A157" t="s">
        <v>121</v>
      </c>
      <c r="B157" s="6">
        <f>SUM(C157:XR157)</f>
        <v>41.7</v>
      </c>
      <c r="AS157">
        <v>6.2</v>
      </c>
      <c r="CK157">
        <v>13.1</v>
      </c>
      <c r="HQ157">
        <v>10</v>
      </c>
      <c r="JD157">
        <v>6.2</v>
      </c>
      <c r="JX157">
        <v>6.2</v>
      </c>
    </row>
    <row r="158" spans="1:352" x14ac:dyDescent="0.2">
      <c r="A158" t="s">
        <v>168</v>
      </c>
      <c r="B158" s="6">
        <f>SUM(C158:XR158)</f>
        <v>41.7</v>
      </c>
      <c r="AF158">
        <v>6.2</v>
      </c>
      <c r="BE158">
        <v>5</v>
      </c>
      <c r="BO158">
        <v>5</v>
      </c>
      <c r="BX158">
        <v>5</v>
      </c>
      <c r="KB158">
        <v>6.2</v>
      </c>
      <c r="KM158">
        <v>5</v>
      </c>
      <c r="KZ158">
        <v>6.2</v>
      </c>
      <c r="LC158">
        <v>3.1</v>
      </c>
    </row>
    <row r="159" spans="1:352" x14ac:dyDescent="0.2">
      <c r="A159" t="s">
        <v>243</v>
      </c>
      <c r="B159" s="6">
        <f>SUM(C159:XR159)</f>
        <v>41.400000000000006</v>
      </c>
      <c r="BL159">
        <v>13.1</v>
      </c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>
        <v>3.8</v>
      </c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>
        <v>14.8</v>
      </c>
      <c r="FC159" s="3"/>
      <c r="FD159" s="3"/>
      <c r="FE159" s="3"/>
      <c r="FF159" s="3"/>
      <c r="FG159" s="3">
        <v>3.5</v>
      </c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  <c r="IW159" s="3"/>
      <c r="IX159" s="3"/>
      <c r="IY159" s="3"/>
      <c r="IZ159" s="3"/>
      <c r="JA159" s="3"/>
      <c r="JB159" s="3"/>
      <c r="JC159" s="3"/>
      <c r="JD159" s="3"/>
      <c r="JE159" s="3"/>
      <c r="JF159" s="3"/>
      <c r="JG159" s="3"/>
      <c r="JH159" s="3"/>
      <c r="JI159" s="3"/>
      <c r="JJ159" s="3"/>
      <c r="JK159" s="3"/>
      <c r="JL159" s="3"/>
      <c r="JM159" s="3"/>
      <c r="JN159" s="3"/>
      <c r="JO159" s="3"/>
      <c r="JP159" s="3"/>
      <c r="JQ159" s="3"/>
      <c r="JR159" s="3"/>
      <c r="JS159" s="3"/>
      <c r="JT159" s="3"/>
      <c r="JU159" s="3"/>
      <c r="JV159" s="3"/>
      <c r="JW159" s="3"/>
      <c r="JX159" s="3"/>
      <c r="JY159" s="3"/>
      <c r="JZ159" s="3"/>
      <c r="KA159" s="3"/>
      <c r="KB159" s="3">
        <v>6.2</v>
      </c>
      <c r="KC159" s="3"/>
      <c r="KD159" s="3"/>
      <c r="KE159" s="3"/>
      <c r="KF159" s="3"/>
      <c r="KG159" s="3"/>
      <c r="KH159" s="3"/>
      <c r="KI159" s="3"/>
      <c r="KJ159" s="3"/>
      <c r="KK159" s="3"/>
      <c r="KL159" s="3"/>
      <c r="KM159" s="3"/>
      <c r="KN159" s="3"/>
      <c r="KO159" s="3"/>
      <c r="KP159" s="3"/>
      <c r="KQ159" s="3"/>
      <c r="KR159" s="3"/>
      <c r="KS159" s="3"/>
      <c r="KT159" s="3"/>
      <c r="KU159" s="3"/>
      <c r="KV159" s="3"/>
      <c r="KW159" s="3"/>
      <c r="KX159" s="3"/>
      <c r="KY159" s="3"/>
      <c r="KZ159" s="3"/>
      <c r="LA159" s="3"/>
      <c r="LB159" s="3"/>
      <c r="LC159" s="3"/>
      <c r="LD159" s="3"/>
      <c r="LE159" s="3"/>
      <c r="LF159" s="3"/>
      <c r="LG159" s="3"/>
      <c r="LH159" s="3"/>
      <c r="LI159" s="3"/>
      <c r="LJ159" s="3"/>
      <c r="LK159" s="3"/>
      <c r="LL159" s="3"/>
      <c r="LM159" s="3"/>
      <c r="LN159" s="3"/>
      <c r="LO159" s="3"/>
      <c r="LP159" s="3"/>
      <c r="LQ159" s="3"/>
      <c r="LR159" s="3"/>
      <c r="LS159" s="3"/>
      <c r="LT159" s="3"/>
      <c r="LU159" s="3"/>
      <c r="LV159" s="3"/>
      <c r="LW159" s="3"/>
      <c r="LX159" s="3"/>
      <c r="LY159" s="3"/>
      <c r="LZ159" s="3"/>
      <c r="MA159" s="3"/>
      <c r="MB159" s="3"/>
      <c r="MC159" s="3"/>
      <c r="MD159" s="3"/>
      <c r="ME159" s="3"/>
      <c r="MF159" s="3"/>
      <c r="MG159" s="3"/>
      <c r="MH159" s="3"/>
      <c r="MI159" s="3"/>
      <c r="MJ159" s="3"/>
      <c r="MK159" s="3"/>
      <c r="ML159" s="3"/>
      <c r="MM159" s="3"/>
      <c r="MN159" s="3"/>
    </row>
    <row r="160" spans="1:352" x14ac:dyDescent="0.2">
      <c r="A160" t="s">
        <v>137</v>
      </c>
      <c r="B160" s="6">
        <f>SUM(C160:XR160)</f>
        <v>41.4</v>
      </c>
      <c r="H160">
        <v>13.1</v>
      </c>
      <c r="P160" s="3">
        <v>6.2</v>
      </c>
      <c r="Q160" s="3"/>
      <c r="AG160">
        <v>9</v>
      </c>
      <c r="BL160">
        <v>13.1</v>
      </c>
    </row>
    <row r="161" spans="1:352" x14ac:dyDescent="0.2">
      <c r="A161" t="s">
        <v>106</v>
      </c>
      <c r="B161" s="6">
        <f>SUM(C161:XR161)</f>
        <v>41.3</v>
      </c>
      <c r="AB161">
        <v>6.4</v>
      </c>
      <c r="AH161">
        <v>5.9</v>
      </c>
      <c r="AW161">
        <v>5.6</v>
      </c>
      <c r="BB161">
        <v>6.4</v>
      </c>
      <c r="CQ161">
        <v>3.8</v>
      </c>
      <c r="KB161">
        <v>6.2</v>
      </c>
      <c r="KM161">
        <v>5</v>
      </c>
      <c r="KR161">
        <v>2</v>
      </c>
    </row>
    <row r="162" spans="1:352" x14ac:dyDescent="0.2">
      <c r="A162" t="s">
        <v>150</v>
      </c>
      <c r="B162" s="6">
        <f>SUM(C162:XR162)</f>
        <v>40.700000000000003</v>
      </c>
      <c r="P162">
        <v>6.2</v>
      </c>
      <c r="AF162">
        <v>6.2</v>
      </c>
      <c r="FG162">
        <v>3.5</v>
      </c>
      <c r="FV162">
        <v>6.2</v>
      </c>
      <c r="JI162">
        <v>6.2</v>
      </c>
      <c r="LH162">
        <v>6.2</v>
      </c>
      <c r="ME162">
        <v>6.2</v>
      </c>
    </row>
    <row r="163" spans="1:352" x14ac:dyDescent="0.2">
      <c r="A163" t="s">
        <v>93</v>
      </c>
      <c r="B163" s="6">
        <f>SUM(C163:XR163)</f>
        <v>40.5</v>
      </c>
      <c r="P163">
        <v>6.2</v>
      </c>
      <c r="AS163">
        <v>6.2</v>
      </c>
      <c r="BE163">
        <v>5</v>
      </c>
      <c r="BL163">
        <v>13.1</v>
      </c>
      <c r="BO163">
        <v>5</v>
      </c>
      <c r="BX163">
        <v>5</v>
      </c>
    </row>
    <row r="164" spans="1:352" x14ac:dyDescent="0.2">
      <c r="A164" t="s">
        <v>120</v>
      </c>
      <c r="B164" s="6">
        <f>SUM(C164:XR164)</f>
        <v>40</v>
      </c>
      <c r="W164">
        <v>5</v>
      </c>
      <c r="AG164">
        <v>9</v>
      </c>
      <c r="EM164">
        <v>26</v>
      </c>
    </row>
    <row r="165" spans="1:352" x14ac:dyDescent="0.2">
      <c r="A165" t="s">
        <v>189</v>
      </c>
      <c r="B165" s="6">
        <f>SUM(C165:XR165)</f>
        <v>40</v>
      </c>
      <c r="BD165">
        <v>3.8</v>
      </c>
      <c r="BN165">
        <v>3.8</v>
      </c>
      <c r="IX165">
        <v>13.1</v>
      </c>
      <c r="JI165">
        <v>6.2</v>
      </c>
      <c r="MF165">
        <v>13.1</v>
      </c>
    </row>
    <row r="166" spans="1:352" x14ac:dyDescent="0.2">
      <c r="A166" t="s">
        <v>550</v>
      </c>
      <c r="B166" s="6">
        <f>SUM(C166:XR166)</f>
        <v>39.6</v>
      </c>
      <c r="FB166">
        <v>14.8</v>
      </c>
      <c r="FV166">
        <v>6.2</v>
      </c>
      <c r="JI166">
        <v>6.2</v>
      </c>
      <c r="KB166">
        <v>6.2</v>
      </c>
      <c r="ME166">
        <v>6.2</v>
      </c>
    </row>
    <row r="167" spans="1:352" x14ac:dyDescent="0.2">
      <c r="A167" t="s">
        <v>472</v>
      </c>
      <c r="B167" s="6">
        <f>SUM(C167:XR167)</f>
        <v>39.5</v>
      </c>
      <c r="DT167">
        <v>3.3</v>
      </c>
      <c r="FO167">
        <v>10</v>
      </c>
      <c r="KC167">
        <v>26.2</v>
      </c>
    </row>
    <row r="168" spans="1:352" x14ac:dyDescent="0.2">
      <c r="A168" s="3" t="s">
        <v>334</v>
      </c>
      <c r="B168" s="6">
        <f>SUM(C168:XR168)</f>
        <v>39.300000000000004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>
        <v>5</v>
      </c>
      <c r="BF168" s="3"/>
      <c r="BG168" s="3"/>
      <c r="BH168" s="3"/>
      <c r="BI168" s="3"/>
      <c r="BJ168" s="3"/>
      <c r="BK168" s="3"/>
      <c r="BL168" s="3">
        <v>13.1</v>
      </c>
      <c r="BM168" s="3"/>
      <c r="BN168" s="3"/>
      <c r="BO168" s="3">
        <v>5</v>
      </c>
      <c r="BP168" s="3"/>
      <c r="BQ168" s="3"/>
      <c r="BR168" s="3"/>
      <c r="BS168" s="3"/>
      <c r="BT168" s="3"/>
      <c r="BU168" s="3"/>
      <c r="BV168" s="3"/>
      <c r="BW168" s="3"/>
      <c r="BX168" s="3">
        <v>5</v>
      </c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>
        <v>5</v>
      </c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  <c r="IV168" s="3"/>
      <c r="IW168" s="3"/>
      <c r="IX168" s="3"/>
      <c r="IY168" s="3"/>
      <c r="IZ168" s="3"/>
      <c r="JA168" s="3"/>
      <c r="JB168" s="3"/>
      <c r="JC168" s="3"/>
      <c r="JD168" s="3"/>
      <c r="JE168" s="3"/>
      <c r="JF168" s="3"/>
      <c r="JG168" s="3"/>
      <c r="JH168" s="3"/>
      <c r="JI168" s="3"/>
      <c r="JJ168" s="3"/>
      <c r="JK168" s="3"/>
      <c r="JL168" s="3"/>
      <c r="JM168" s="3"/>
      <c r="JN168" s="3"/>
      <c r="JO168" s="3"/>
      <c r="JP168" s="3"/>
      <c r="JQ168" s="3"/>
      <c r="JR168" s="3"/>
      <c r="JS168" s="3"/>
      <c r="JT168" s="3"/>
      <c r="JU168" s="3"/>
      <c r="JV168" s="3"/>
      <c r="JW168" s="3"/>
      <c r="JX168" s="3"/>
      <c r="JY168" s="3"/>
      <c r="JZ168" s="3"/>
      <c r="KA168" s="3"/>
      <c r="KB168" s="3"/>
      <c r="KC168" s="3"/>
      <c r="KD168" s="3"/>
      <c r="KE168" s="3"/>
      <c r="KF168" s="3"/>
      <c r="KG168" s="3"/>
      <c r="KH168" s="3"/>
      <c r="KI168" s="3"/>
      <c r="KJ168" s="3"/>
      <c r="KK168" s="3"/>
      <c r="KL168" s="3"/>
      <c r="KM168" s="3"/>
      <c r="KN168" s="3"/>
      <c r="KO168" s="3"/>
      <c r="KP168" s="3"/>
      <c r="KQ168" s="3"/>
      <c r="KR168" s="3"/>
      <c r="KS168" s="3"/>
      <c r="KT168" s="3"/>
      <c r="KU168" s="3"/>
      <c r="KV168" s="3"/>
      <c r="KW168" s="3"/>
      <c r="KX168" s="3"/>
      <c r="KY168" s="3"/>
      <c r="KZ168" s="3"/>
      <c r="LA168" s="3"/>
      <c r="LB168" s="3"/>
      <c r="LC168" s="3"/>
      <c r="LD168" s="3"/>
      <c r="LE168" s="3"/>
      <c r="LF168" s="3"/>
      <c r="LG168" s="3"/>
      <c r="LH168" s="3"/>
      <c r="LI168" s="3"/>
      <c r="LJ168" s="3"/>
      <c r="LK168" s="3"/>
      <c r="LL168" s="3"/>
      <c r="LM168" s="3"/>
      <c r="LN168" s="3"/>
      <c r="LO168" s="3"/>
      <c r="LP168" s="3"/>
      <c r="LQ168" s="3"/>
      <c r="LR168" s="3"/>
      <c r="LS168" s="3"/>
      <c r="LT168" s="3"/>
      <c r="LU168" s="3"/>
      <c r="LV168" s="3"/>
      <c r="LW168" s="3"/>
      <c r="LX168" s="3"/>
      <c r="LY168" s="3"/>
      <c r="LZ168" s="3"/>
      <c r="MA168" s="3"/>
      <c r="MB168" s="3"/>
      <c r="MC168" s="3"/>
      <c r="MD168" s="3"/>
      <c r="ME168" s="3">
        <v>6.2</v>
      </c>
      <c r="MF168" s="3"/>
      <c r="MG168" s="3"/>
      <c r="MH168" s="3"/>
      <c r="MI168" s="3"/>
      <c r="MJ168" s="3"/>
      <c r="MK168" s="3"/>
      <c r="ML168" s="3"/>
      <c r="MM168" s="3"/>
      <c r="MN168" s="3"/>
    </row>
    <row r="169" spans="1:352" x14ac:dyDescent="0.2">
      <c r="A169" t="s">
        <v>221</v>
      </c>
      <c r="B169" s="6">
        <f>SUM(C169:XR169)</f>
        <v>39.299999999999997</v>
      </c>
      <c r="AD169">
        <v>13.1</v>
      </c>
      <c r="KG169">
        <v>26.2</v>
      </c>
    </row>
    <row r="170" spans="1:352" x14ac:dyDescent="0.2">
      <c r="A170" t="s">
        <v>182</v>
      </c>
      <c r="B170" s="6">
        <f>SUM(C170:XR170)</f>
        <v>39.299999999999997</v>
      </c>
      <c r="AO170">
        <v>13.1</v>
      </c>
      <c r="BV170">
        <v>26.2</v>
      </c>
    </row>
    <row r="171" spans="1:352" x14ac:dyDescent="0.2">
      <c r="A171" t="s">
        <v>190</v>
      </c>
      <c r="B171" s="6">
        <f>SUM(C171:XR171)</f>
        <v>39.199999999999996</v>
      </c>
      <c r="Y171">
        <v>7.5</v>
      </c>
      <c r="AY171">
        <v>6.6</v>
      </c>
      <c r="FB171">
        <v>14.8</v>
      </c>
      <c r="FG171">
        <v>3.5</v>
      </c>
      <c r="HB171">
        <v>6.8</v>
      </c>
    </row>
    <row r="172" spans="1:352" x14ac:dyDescent="0.2">
      <c r="A172" t="s">
        <v>112</v>
      </c>
      <c r="B172" s="6">
        <f>SUM(C172:XR172)</f>
        <v>38.799999999999997</v>
      </c>
      <c r="BB172">
        <v>6.4</v>
      </c>
      <c r="CV172">
        <v>13.1</v>
      </c>
      <c r="KB172">
        <v>6.2</v>
      </c>
      <c r="KY172">
        <v>13.1</v>
      </c>
    </row>
    <row r="173" spans="1:352" x14ac:dyDescent="0.2">
      <c r="A173" s="3" t="s">
        <v>131</v>
      </c>
      <c r="B173" s="6">
        <f>SUM(C173:XR173)</f>
        <v>38.6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>
        <v>6.2</v>
      </c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>
        <v>13.1</v>
      </c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  <c r="IV173" s="3"/>
      <c r="IW173" s="3"/>
      <c r="IX173" s="3"/>
      <c r="IY173" s="3"/>
      <c r="IZ173" s="3"/>
      <c r="JA173" s="3"/>
      <c r="JB173" s="3"/>
      <c r="JC173" s="3"/>
      <c r="JD173" s="3"/>
      <c r="JE173" s="3"/>
      <c r="JF173" s="3"/>
      <c r="JG173" s="3"/>
      <c r="JH173" s="3"/>
      <c r="JI173" s="3">
        <v>6.2</v>
      </c>
      <c r="JJ173" s="3"/>
      <c r="JK173" s="3"/>
      <c r="JL173" s="3"/>
      <c r="JM173" s="3"/>
      <c r="JN173" s="3"/>
      <c r="JO173" s="3"/>
      <c r="JP173" s="3"/>
      <c r="JQ173" s="3"/>
      <c r="JR173" s="3"/>
      <c r="JS173" s="3"/>
      <c r="JT173" s="3"/>
      <c r="JU173" s="3"/>
      <c r="JV173" s="3"/>
      <c r="JW173" s="3"/>
      <c r="JX173" s="3"/>
      <c r="JY173" s="3"/>
      <c r="JZ173" s="3"/>
      <c r="KA173" s="3"/>
      <c r="KB173" s="3"/>
      <c r="KC173" s="3"/>
      <c r="KD173" s="3"/>
      <c r="KE173" s="3"/>
      <c r="KF173" s="3"/>
      <c r="KG173" s="3"/>
      <c r="KH173" s="3"/>
      <c r="KI173" s="3"/>
      <c r="KJ173" s="3"/>
      <c r="KK173" s="3"/>
      <c r="KL173" s="3"/>
      <c r="KM173" s="3"/>
      <c r="KN173" s="3"/>
      <c r="KO173" s="3"/>
      <c r="KP173" s="3"/>
      <c r="KQ173" s="3"/>
      <c r="KR173" s="3"/>
      <c r="KS173" s="3"/>
      <c r="KT173" s="3"/>
      <c r="KU173" s="3"/>
      <c r="KV173" s="3"/>
      <c r="KW173" s="3"/>
      <c r="KX173" s="3"/>
      <c r="KY173" s="3"/>
      <c r="KZ173" s="3"/>
      <c r="LA173" s="3"/>
      <c r="LB173" s="3"/>
      <c r="LC173" s="3"/>
      <c r="LD173" s="3"/>
      <c r="LE173" s="3"/>
      <c r="LF173" s="3"/>
      <c r="LG173" s="3"/>
      <c r="LH173" s="3"/>
      <c r="LI173" s="3"/>
      <c r="LJ173" s="3"/>
      <c r="LK173" s="3"/>
      <c r="LL173" s="3"/>
      <c r="LM173" s="3"/>
      <c r="LN173" s="3"/>
      <c r="LO173" s="3"/>
      <c r="LP173" s="3"/>
      <c r="LQ173" s="3"/>
      <c r="LR173" s="3"/>
      <c r="LS173" s="3"/>
      <c r="LT173" s="3"/>
      <c r="LU173" s="3"/>
      <c r="LV173" s="3"/>
      <c r="LW173" s="3"/>
      <c r="LX173" s="3"/>
      <c r="LY173" s="3">
        <v>13.1</v>
      </c>
      <c r="LZ173" s="3"/>
      <c r="MA173" s="3"/>
      <c r="MB173" s="3"/>
      <c r="MC173" s="3"/>
      <c r="MD173" s="3"/>
      <c r="ME173" s="3"/>
      <c r="MF173" s="3"/>
      <c r="MG173" s="3"/>
      <c r="MH173" s="3"/>
      <c r="MI173" s="3"/>
      <c r="MJ173" s="3"/>
      <c r="MK173" s="3"/>
      <c r="ML173" s="3"/>
      <c r="MM173" s="3"/>
      <c r="MN173" s="3"/>
    </row>
    <row r="174" spans="1:352" x14ac:dyDescent="0.2">
      <c r="A174" s="3" t="s">
        <v>36</v>
      </c>
      <c r="B174" s="6">
        <f>SUM(C174:XR174)</f>
        <v>38.299999999999997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>
        <v>6.2</v>
      </c>
      <c r="R174" s="3"/>
      <c r="S174" s="3"/>
      <c r="T174" s="3"/>
      <c r="U174" s="3"/>
      <c r="V174" s="3"/>
      <c r="W174" s="3">
        <v>5</v>
      </c>
      <c r="X174" s="3"/>
      <c r="Y174" s="3"/>
      <c r="Z174" s="3"/>
      <c r="AA174" s="3"/>
      <c r="AB174" s="3"/>
      <c r="AC174" s="3"/>
      <c r="AD174" s="3"/>
      <c r="AE174" s="3"/>
      <c r="AF174" s="3"/>
      <c r="AG174" s="3">
        <v>9</v>
      </c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>
        <v>5</v>
      </c>
      <c r="BF174" s="3"/>
      <c r="BG174" s="3"/>
      <c r="BH174" s="3"/>
      <c r="BI174" s="3"/>
      <c r="BJ174" s="3"/>
      <c r="BK174" s="3"/>
      <c r="BL174" s="3">
        <v>13.1</v>
      </c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  <c r="IV174" s="3"/>
      <c r="IW174" s="3"/>
      <c r="IX174" s="3"/>
      <c r="IY174" s="3"/>
      <c r="IZ174" s="3"/>
      <c r="JA174" s="3"/>
      <c r="JB174" s="3"/>
      <c r="JC174" s="3"/>
      <c r="JD174" s="3"/>
      <c r="JE174" s="3"/>
      <c r="JF174" s="3"/>
      <c r="JG174" s="3"/>
      <c r="JH174" s="3"/>
      <c r="JI174" s="3"/>
      <c r="JJ174" s="3"/>
      <c r="JK174" s="3"/>
      <c r="JL174" s="3"/>
      <c r="JM174" s="3"/>
      <c r="JN174" s="3"/>
      <c r="JO174" s="3"/>
      <c r="JP174" s="3"/>
      <c r="JQ174" s="3"/>
      <c r="JR174" s="3"/>
      <c r="JS174" s="3"/>
      <c r="JT174" s="3"/>
      <c r="JU174" s="3"/>
      <c r="JV174" s="3"/>
      <c r="JW174" s="3"/>
      <c r="JX174" s="3"/>
      <c r="JY174" s="3"/>
      <c r="JZ174" s="3"/>
      <c r="KA174" s="3"/>
      <c r="KB174" s="3"/>
      <c r="KC174" s="3"/>
      <c r="KD174" s="3"/>
      <c r="KE174" s="3"/>
      <c r="KF174" s="3"/>
      <c r="KG174" s="3"/>
      <c r="KH174" s="3"/>
      <c r="KI174" s="3"/>
      <c r="KJ174" s="3"/>
      <c r="KK174" s="3"/>
      <c r="KL174" s="3"/>
      <c r="KM174" s="3"/>
      <c r="KN174" s="3"/>
      <c r="KO174" s="3"/>
      <c r="KP174" s="3"/>
      <c r="KQ174" s="3"/>
      <c r="KR174" s="3"/>
      <c r="KS174" s="3"/>
      <c r="KT174" s="3"/>
      <c r="KU174" s="3"/>
      <c r="KV174" s="3"/>
      <c r="KW174" s="3"/>
      <c r="KX174" s="3"/>
      <c r="KY174" s="3"/>
      <c r="KZ174" s="3"/>
      <c r="LA174" s="3"/>
      <c r="LB174" s="3"/>
      <c r="LC174" s="3"/>
      <c r="LD174" s="3"/>
      <c r="LE174" s="3"/>
      <c r="LF174" s="3"/>
      <c r="LG174" s="3"/>
      <c r="LH174" s="3"/>
      <c r="LI174" s="3"/>
      <c r="LJ174" s="3"/>
      <c r="LK174" s="3"/>
      <c r="LL174" s="3"/>
      <c r="LM174" s="3"/>
      <c r="LN174" s="3"/>
      <c r="LO174" s="3"/>
      <c r="LP174" s="3"/>
      <c r="LQ174" s="3"/>
      <c r="LR174" s="3"/>
      <c r="LS174" s="3"/>
      <c r="LT174" s="3"/>
      <c r="LU174" s="3"/>
      <c r="LV174" s="3"/>
      <c r="LW174" s="3"/>
      <c r="LX174" s="3"/>
      <c r="LY174" s="3"/>
      <c r="LZ174" s="3"/>
      <c r="MA174" s="3"/>
      <c r="MB174" s="3"/>
      <c r="MC174" s="3"/>
      <c r="MD174" s="3"/>
      <c r="ME174" s="3"/>
      <c r="MF174" s="3"/>
      <c r="MG174" s="3"/>
      <c r="MH174" s="3"/>
      <c r="MI174" s="3"/>
      <c r="MJ174" s="3"/>
      <c r="MK174" s="3"/>
      <c r="ML174" s="3"/>
      <c r="MM174" s="3"/>
      <c r="MN174" s="3"/>
    </row>
    <row r="175" spans="1:352" x14ac:dyDescent="0.2">
      <c r="A175" t="s">
        <v>193</v>
      </c>
      <c r="B175" s="6">
        <f>SUM(C175:XR175)</f>
        <v>38.200000000000003</v>
      </c>
      <c r="AG175">
        <v>9</v>
      </c>
      <c r="DW175">
        <v>6.2</v>
      </c>
      <c r="FF175">
        <v>6.4</v>
      </c>
      <c r="FG175">
        <v>3.5</v>
      </c>
      <c r="GN175">
        <v>3.1</v>
      </c>
      <c r="LP175">
        <v>10</v>
      </c>
    </row>
    <row r="176" spans="1:352" x14ac:dyDescent="0.2">
      <c r="A176" t="s">
        <v>229</v>
      </c>
      <c r="B176" s="6">
        <f>SUM(C176:XR176)</f>
        <v>38</v>
      </c>
      <c r="Y176">
        <v>7.5</v>
      </c>
      <c r="BL176">
        <v>13.1</v>
      </c>
      <c r="KM176">
        <v>5</v>
      </c>
      <c r="KZ176">
        <v>6.2</v>
      </c>
      <c r="LS176">
        <v>6.2</v>
      </c>
    </row>
    <row r="177" spans="1:352" x14ac:dyDescent="0.2">
      <c r="A177" t="s">
        <v>68</v>
      </c>
      <c r="B177" s="6">
        <f>SUM(C177:XR177)</f>
        <v>37.4</v>
      </c>
      <c r="AF177">
        <v>6.2</v>
      </c>
      <c r="BE177">
        <v>5</v>
      </c>
      <c r="BO177">
        <v>5</v>
      </c>
      <c r="BX177">
        <v>5</v>
      </c>
      <c r="CR177">
        <v>5</v>
      </c>
      <c r="GJ177">
        <v>5</v>
      </c>
      <c r="LW177">
        <v>6.2</v>
      </c>
    </row>
    <row r="178" spans="1:352" x14ac:dyDescent="0.2">
      <c r="A178" t="s">
        <v>477</v>
      </c>
      <c r="B178" s="6">
        <f>SUM(C178:XR178)</f>
        <v>36.200000000000003</v>
      </c>
      <c r="DU178">
        <v>13.1</v>
      </c>
      <c r="EJ178">
        <v>4.5</v>
      </c>
      <c r="JI178">
        <v>6.2</v>
      </c>
      <c r="KB178">
        <v>6.2</v>
      </c>
      <c r="ME178">
        <v>6.2</v>
      </c>
    </row>
    <row r="179" spans="1:352" x14ac:dyDescent="0.2">
      <c r="A179" t="s">
        <v>199</v>
      </c>
      <c r="B179" s="6">
        <f>SUM(C179:XR179)</f>
        <v>35.5</v>
      </c>
      <c r="BL179">
        <v>13.1</v>
      </c>
      <c r="JI179">
        <v>6.2</v>
      </c>
      <c r="KA179">
        <v>10</v>
      </c>
      <c r="LW179">
        <v>6.2</v>
      </c>
    </row>
    <row r="180" spans="1:352" x14ac:dyDescent="0.2">
      <c r="A180" t="s">
        <v>170</v>
      </c>
      <c r="B180" s="6">
        <f>SUM(C180:XR180)</f>
        <v>34.300000000000004</v>
      </c>
      <c r="BE180">
        <v>5</v>
      </c>
      <c r="BL180">
        <v>13.1</v>
      </c>
      <c r="BO180">
        <v>5</v>
      </c>
      <c r="BX180">
        <v>5</v>
      </c>
      <c r="DA180">
        <v>6.2</v>
      </c>
    </row>
    <row r="181" spans="1:352" x14ac:dyDescent="0.2">
      <c r="A181" t="s">
        <v>166</v>
      </c>
      <c r="B181" s="6">
        <f>SUM(C181:XR181)</f>
        <v>34.1</v>
      </c>
      <c r="BL181">
        <v>13.1</v>
      </c>
      <c r="EO181">
        <v>6.2</v>
      </c>
      <c r="FB181">
        <v>14.8</v>
      </c>
    </row>
    <row r="182" spans="1:352" x14ac:dyDescent="0.2">
      <c r="A182" t="s">
        <v>147</v>
      </c>
      <c r="B182" s="6">
        <f>SUM(C182:XR182)</f>
        <v>33.1</v>
      </c>
      <c r="BE182">
        <v>5</v>
      </c>
      <c r="BL182">
        <v>13.1</v>
      </c>
      <c r="BO182">
        <v>5</v>
      </c>
      <c r="BX182">
        <v>5</v>
      </c>
      <c r="CR182">
        <v>5</v>
      </c>
    </row>
    <row r="183" spans="1:352" x14ac:dyDescent="0.2">
      <c r="A183" s="3" t="s">
        <v>185</v>
      </c>
      <c r="B183" s="6">
        <f>SUM(C183:XR183)</f>
        <v>32.799999999999997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>
        <v>13.1</v>
      </c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>
        <v>6.2</v>
      </c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>
        <v>3.5</v>
      </c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  <c r="IW183" s="3"/>
      <c r="IX183" s="3"/>
      <c r="IY183" s="3"/>
      <c r="IZ183" s="3"/>
      <c r="JA183" s="3"/>
      <c r="JB183" s="3"/>
      <c r="JC183" s="3"/>
      <c r="JD183" s="3"/>
      <c r="JE183" s="3"/>
      <c r="JF183" s="3"/>
      <c r="JG183" s="3"/>
      <c r="JH183" s="3"/>
      <c r="JI183" s="3"/>
      <c r="JJ183" s="3"/>
      <c r="JK183" s="3"/>
      <c r="JL183" s="3"/>
      <c r="JM183" s="3"/>
      <c r="JN183" s="3"/>
      <c r="JO183" s="3"/>
      <c r="JP183" s="3">
        <v>10</v>
      </c>
      <c r="JQ183" s="3"/>
      <c r="JR183" s="3"/>
      <c r="JS183" s="3"/>
      <c r="JT183" s="3"/>
      <c r="JU183" s="3"/>
      <c r="JV183" s="3"/>
      <c r="JW183" s="3"/>
      <c r="JX183" s="3"/>
      <c r="JY183" s="3"/>
      <c r="JZ183" s="3"/>
      <c r="KA183" s="3"/>
      <c r="KB183" s="3"/>
      <c r="KC183" s="3"/>
      <c r="KD183" s="3"/>
      <c r="KE183" s="3"/>
      <c r="KF183" s="3"/>
      <c r="KG183" s="3"/>
      <c r="KH183" s="3"/>
      <c r="KI183" s="3"/>
      <c r="KJ183" s="3"/>
      <c r="KK183" s="3"/>
      <c r="KL183" s="3"/>
      <c r="KM183" s="3"/>
      <c r="KN183" s="3"/>
      <c r="KO183" s="3"/>
      <c r="KP183" s="3"/>
      <c r="KQ183" s="3"/>
      <c r="KR183" s="3"/>
      <c r="KS183" s="3"/>
      <c r="KT183" s="3"/>
      <c r="KU183" s="3"/>
      <c r="KV183" s="3"/>
      <c r="KW183" s="3"/>
      <c r="KX183" s="3"/>
      <c r="KY183" s="3"/>
      <c r="KZ183" s="3"/>
      <c r="LA183" s="3"/>
      <c r="LB183" s="3"/>
      <c r="LC183" s="3"/>
      <c r="LD183" s="3"/>
      <c r="LE183" s="3"/>
      <c r="LF183" s="3"/>
      <c r="LG183" s="3"/>
      <c r="LH183" s="3"/>
      <c r="LI183" s="3"/>
      <c r="LJ183" s="3"/>
      <c r="LK183" s="3"/>
      <c r="LL183" s="3"/>
      <c r="LM183" s="3"/>
      <c r="LN183" s="3"/>
      <c r="LO183" s="3"/>
      <c r="LP183" s="3"/>
      <c r="LQ183" s="3"/>
      <c r="LR183" s="3"/>
      <c r="LS183" s="3"/>
      <c r="LT183" s="3"/>
      <c r="LU183" s="3"/>
      <c r="LV183" s="3"/>
      <c r="LW183" s="3"/>
      <c r="LX183" s="3"/>
      <c r="LY183" s="3"/>
      <c r="LZ183" s="3"/>
      <c r="MA183" s="3"/>
      <c r="MB183" s="3"/>
      <c r="MC183" s="3"/>
      <c r="MD183" s="3"/>
      <c r="ME183" s="3"/>
      <c r="MF183" s="3"/>
      <c r="MG183" s="3"/>
      <c r="MH183" s="3"/>
      <c r="MI183" s="3"/>
      <c r="MJ183" s="3"/>
      <c r="MK183" s="3"/>
      <c r="ML183" s="3"/>
      <c r="MM183" s="3"/>
      <c r="MN183" s="3"/>
    </row>
    <row r="184" spans="1:352" x14ac:dyDescent="0.2">
      <c r="A184" s="3" t="s">
        <v>173</v>
      </c>
      <c r="B184" s="6">
        <f>SUM(C184:XR184)</f>
        <v>32.4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>
        <v>13.1</v>
      </c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>
        <v>6.2</v>
      </c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  <c r="IV184" s="3"/>
      <c r="IW184" s="3"/>
      <c r="IX184" s="3"/>
      <c r="IY184" s="3"/>
      <c r="IZ184" s="3"/>
      <c r="JA184" s="3"/>
      <c r="JB184" s="3"/>
      <c r="JC184" s="3"/>
      <c r="JD184" s="3"/>
      <c r="JE184" s="3"/>
      <c r="JF184" s="3"/>
      <c r="JG184" s="3"/>
      <c r="JH184" s="3"/>
      <c r="JI184" s="3"/>
      <c r="JJ184" s="3"/>
      <c r="JK184" s="3"/>
      <c r="JL184" s="3"/>
      <c r="JM184" s="3"/>
      <c r="JN184" s="3"/>
      <c r="JO184" s="3"/>
      <c r="JP184" s="3"/>
      <c r="JQ184" s="3"/>
      <c r="JR184" s="3"/>
      <c r="JS184" s="3"/>
      <c r="JT184" s="3"/>
      <c r="JU184" s="3"/>
      <c r="JV184" s="3"/>
      <c r="JW184" s="3"/>
      <c r="JX184" s="3"/>
      <c r="JY184" s="3"/>
      <c r="JZ184" s="3"/>
      <c r="KA184" s="3"/>
      <c r="KB184" s="3"/>
      <c r="KC184" s="3"/>
      <c r="KD184" s="3"/>
      <c r="KE184" s="3"/>
      <c r="KF184" s="3"/>
      <c r="KG184" s="3"/>
      <c r="KH184" s="3"/>
      <c r="KI184" s="3"/>
      <c r="KJ184" s="3"/>
      <c r="KK184" s="3"/>
      <c r="KL184" s="3"/>
      <c r="KM184" s="3"/>
      <c r="KN184" s="3"/>
      <c r="KO184" s="3"/>
      <c r="KP184" s="3"/>
      <c r="KQ184" s="3"/>
      <c r="KR184" s="3"/>
      <c r="KS184" s="3"/>
      <c r="KT184" s="3"/>
      <c r="KU184" s="3"/>
      <c r="KV184" s="3"/>
      <c r="KW184" s="3"/>
      <c r="KX184" s="3"/>
      <c r="KY184" s="3">
        <v>13.1</v>
      </c>
      <c r="KZ184" s="3"/>
      <c r="LA184" s="3"/>
      <c r="LB184" s="3"/>
      <c r="LC184" s="3"/>
      <c r="LD184" s="3"/>
      <c r="LE184" s="3"/>
      <c r="LF184" s="3"/>
      <c r="LG184" s="3"/>
      <c r="LH184" s="3"/>
      <c r="LI184" s="3"/>
      <c r="LJ184" s="3"/>
      <c r="LK184" s="3"/>
      <c r="LL184" s="3"/>
      <c r="LM184" s="3"/>
      <c r="LN184" s="3"/>
      <c r="LO184" s="3"/>
      <c r="LP184" s="3"/>
      <c r="LQ184" s="3"/>
      <c r="LR184" s="3"/>
      <c r="LS184" s="3"/>
      <c r="LT184" s="3"/>
      <c r="LU184" s="3"/>
      <c r="LV184" s="3"/>
      <c r="LW184" s="3"/>
      <c r="LX184" s="3"/>
      <c r="LY184" s="3"/>
      <c r="LZ184" s="3"/>
      <c r="MA184" s="3"/>
      <c r="MB184" s="3"/>
      <c r="MC184" s="3"/>
      <c r="MD184" s="3"/>
      <c r="ME184" s="3"/>
      <c r="MF184" s="3"/>
      <c r="MG184" s="3"/>
      <c r="MH184" s="3"/>
      <c r="MI184" s="3"/>
      <c r="MJ184" s="3"/>
      <c r="MK184" s="3"/>
      <c r="ML184" s="3"/>
      <c r="MM184" s="3"/>
      <c r="MN184" s="3"/>
    </row>
    <row r="185" spans="1:352" x14ac:dyDescent="0.2">
      <c r="A185" t="s">
        <v>347</v>
      </c>
      <c r="B185" s="6">
        <f>SUM(C185:XR185)</f>
        <v>32.4</v>
      </c>
      <c r="P185" s="3"/>
      <c r="Q185" s="3"/>
      <c r="BL185">
        <v>13.1</v>
      </c>
      <c r="CK185">
        <v>13.1</v>
      </c>
      <c r="JI185">
        <v>6.2</v>
      </c>
    </row>
    <row r="186" spans="1:352" x14ac:dyDescent="0.2">
      <c r="A186" t="s">
        <v>774</v>
      </c>
      <c r="B186" s="6">
        <f>SUM(C186:XR186)</f>
        <v>32.4</v>
      </c>
      <c r="JZ186">
        <v>13.1</v>
      </c>
      <c r="KN186">
        <v>13.1</v>
      </c>
      <c r="LH186">
        <v>6.2</v>
      </c>
    </row>
    <row r="187" spans="1:352" x14ac:dyDescent="0.2">
      <c r="A187" t="s">
        <v>118</v>
      </c>
      <c r="B187" s="6">
        <f>SUM(C187:XR187)</f>
        <v>32</v>
      </c>
      <c r="BL187">
        <v>13.1</v>
      </c>
      <c r="CF187">
        <v>6.2</v>
      </c>
      <c r="DJ187">
        <v>6.3</v>
      </c>
      <c r="GS187">
        <v>6.4</v>
      </c>
    </row>
    <row r="188" spans="1:352" x14ac:dyDescent="0.2">
      <c r="A188" t="s">
        <v>354</v>
      </c>
      <c r="B188" s="6">
        <f>SUM(C188:XR188)</f>
        <v>31.999999999999996</v>
      </c>
      <c r="BL188">
        <v>13.1</v>
      </c>
      <c r="CJ188">
        <v>5.6</v>
      </c>
      <c r="GA188">
        <v>7.1</v>
      </c>
      <c r="LS188">
        <v>6.2</v>
      </c>
    </row>
    <row r="189" spans="1:352" x14ac:dyDescent="0.2">
      <c r="A189" t="s">
        <v>353</v>
      </c>
      <c r="B189" s="6">
        <f>SUM(C189:XR189)</f>
        <v>31.7</v>
      </c>
      <c r="BL189">
        <v>13.1</v>
      </c>
      <c r="FZ189">
        <v>6.2</v>
      </c>
      <c r="LH189">
        <v>6.2</v>
      </c>
      <c r="MA189">
        <v>6.2</v>
      </c>
    </row>
    <row r="190" spans="1:352" x14ac:dyDescent="0.2">
      <c r="A190" t="s">
        <v>422</v>
      </c>
      <c r="B190" s="6">
        <f>SUM(C190:XR190)</f>
        <v>31.7</v>
      </c>
      <c r="P190" s="3"/>
      <c r="Q190" s="3"/>
      <c r="CF190">
        <v>6.2</v>
      </c>
      <c r="GE190">
        <v>6.2</v>
      </c>
      <c r="IJ190">
        <v>13.1</v>
      </c>
      <c r="JK190">
        <v>6.2</v>
      </c>
    </row>
    <row r="191" spans="1:352" x14ac:dyDescent="0.2">
      <c r="A191" t="s">
        <v>615</v>
      </c>
      <c r="B191" s="6">
        <f>SUM(C191:XR191)</f>
        <v>31.299999999999997</v>
      </c>
      <c r="GT191">
        <v>3.8</v>
      </c>
      <c r="HR191">
        <v>3.8</v>
      </c>
      <c r="IQ191">
        <v>3.8</v>
      </c>
      <c r="JI191">
        <v>6.2</v>
      </c>
      <c r="ME191">
        <v>6.2</v>
      </c>
      <c r="MN191">
        <v>7.5</v>
      </c>
    </row>
    <row r="192" spans="1:352" x14ac:dyDescent="0.2">
      <c r="A192" t="s">
        <v>84</v>
      </c>
      <c r="B192" s="6">
        <f>SUM(C192:XR192)</f>
        <v>30.599999999999998</v>
      </c>
      <c r="AB192">
        <v>6.4</v>
      </c>
      <c r="AY192">
        <v>6.6</v>
      </c>
      <c r="DP192">
        <v>6.4</v>
      </c>
      <c r="KM192">
        <v>5</v>
      </c>
      <c r="MG192">
        <v>6.2</v>
      </c>
    </row>
    <row r="193" spans="1:352" x14ac:dyDescent="0.2">
      <c r="A193" t="s">
        <v>404</v>
      </c>
      <c r="B193" s="6">
        <f>SUM(C193:XR193)</f>
        <v>29.4</v>
      </c>
      <c r="BU193">
        <v>9.6</v>
      </c>
      <c r="FB193">
        <v>14.8</v>
      </c>
      <c r="GJ193">
        <v>5</v>
      </c>
    </row>
    <row r="194" spans="1:352" x14ac:dyDescent="0.2">
      <c r="A194" s="3" t="s">
        <v>490</v>
      </c>
      <c r="B194" s="6">
        <f>SUM(C194:XR194)</f>
        <v>29.3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>
        <v>3.8</v>
      </c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>
        <v>6.2</v>
      </c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  <c r="IV194" s="3"/>
      <c r="IW194" s="3"/>
      <c r="IX194" s="3"/>
      <c r="IY194" s="3"/>
      <c r="IZ194" s="3"/>
      <c r="JA194" s="3"/>
      <c r="JB194" s="3"/>
      <c r="JC194" s="3"/>
      <c r="JD194" s="3"/>
      <c r="JE194" s="3"/>
      <c r="JF194" s="3"/>
      <c r="JG194" s="3"/>
      <c r="JH194" s="3"/>
      <c r="JI194" s="3"/>
      <c r="JJ194" s="3"/>
      <c r="JK194" s="3"/>
      <c r="JL194" s="3"/>
      <c r="JM194" s="3"/>
      <c r="JN194" s="3"/>
      <c r="JO194" s="3"/>
      <c r="JP194" s="3"/>
      <c r="JQ194" s="3"/>
      <c r="JR194" s="3"/>
      <c r="JS194" s="3"/>
      <c r="JT194" s="3"/>
      <c r="JU194" s="3"/>
      <c r="JV194" s="3"/>
      <c r="JW194" s="3"/>
      <c r="JX194" s="3"/>
      <c r="JY194" s="3"/>
      <c r="JZ194" s="3"/>
      <c r="KA194" s="3"/>
      <c r="KB194" s="3"/>
      <c r="KC194" s="3"/>
      <c r="KD194" s="3"/>
      <c r="KE194" s="3"/>
      <c r="KF194" s="3"/>
      <c r="KG194" s="3"/>
      <c r="KH194" s="3"/>
      <c r="KI194" s="3"/>
      <c r="KJ194" s="3"/>
      <c r="KK194" s="3"/>
      <c r="KL194" s="3"/>
      <c r="KM194" s="3"/>
      <c r="KN194" s="3"/>
      <c r="KO194" s="3"/>
      <c r="KP194" s="3"/>
      <c r="KQ194" s="3"/>
      <c r="KR194" s="3"/>
      <c r="KS194" s="3"/>
      <c r="KT194" s="3"/>
      <c r="KU194" s="3"/>
      <c r="KV194" s="3"/>
      <c r="KW194" s="3"/>
      <c r="KX194" s="3"/>
      <c r="KY194" s="3">
        <v>13.1</v>
      </c>
      <c r="KZ194" s="3"/>
      <c r="LA194" s="3"/>
      <c r="LB194" s="3"/>
      <c r="LC194" s="3"/>
      <c r="LD194" s="3"/>
      <c r="LE194" s="3"/>
      <c r="LF194" s="3"/>
      <c r="LG194" s="3"/>
      <c r="LH194" s="3"/>
      <c r="LI194" s="3"/>
      <c r="LJ194" s="3"/>
      <c r="LK194" s="3"/>
      <c r="LL194" s="3"/>
      <c r="LM194" s="3"/>
      <c r="LN194" s="3"/>
      <c r="LO194" s="3"/>
      <c r="LP194" s="3"/>
      <c r="LQ194" s="3"/>
      <c r="LR194" s="3"/>
      <c r="LS194" s="3"/>
      <c r="LT194" s="3"/>
      <c r="LU194" s="3"/>
      <c r="LV194" s="3"/>
      <c r="LW194" s="3"/>
      <c r="LX194" s="3"/>
      <c r="LY194" s="3"/>
      <c r="LZ194" s="3"/>
      <c r="MA194" s="3"/>
      <c r="MB194" s="3"/>
      <c r="MC194" s="3"/>
      <c r="MD194" s="3"/>
      <c r="ME194" s="3">
        <v>6.2</v>
      </c>
      <c r="MF194" s="3"/>
      <c r="MG194" s="3"/>
      <c r="MH194" s="3"/>
      <c r="MI194" s="3"/>
      <c r="MJ194" s="3"/>
      <c r="MK194" s="3"/>
      <c r="ML194" s="3"/>
      <c r="MM194" s="3"/>
      <c r="MN194" s="3"/>
    </row>
    <row r="195" spans="1:352" x14ac:dyDescent="0.2">
      <c r="A195" t="s">
        <v>265</v>
      </c>
      <c r="B195" s="6">
        <f>SUM(C195:XR195)</f>
        <v>28.9</v>
      </c>
      <c r="O195">
        <v>9.6999999999999993</v>
      </c>
      <c r="P195" s="3"/>
      <c r="Q195" s="3"/>
      <c r="FG195">
        <v>3.5</v>
      </c>
      <c r="FT195">
        <v>4.5</v>
      </c>
      <c r="FV195">
        <v>6.2</v>
      </c>
      <c r="GJ195">
        <v>5</v>
      </c>
    </row>
    <row r="196" spans="1:352" x14ac:dyDescent="0.2">
      <c r="A196" t="s">
        <v>159</v>
      </c>
      <c r="B196" s="6">
        <f>SUM(C196:XR196)</f>
        <v>28.6</v>
      </c>
      <c r="O196">
        <v>9.6999999999999993</v>
      </c>
      <c r="BN196">
        <v>3.8</v>
      </c>
      <c r="DJ196">
        <v>6.3</v>
      </c>
      <c r="EI196">
        <v>3.8</v>
      </c>
      <c r="GJ196">
        <v>5</v>
      </c>
    </row>
    <row r="197" spans="1:352" x14ac:dyDescent="0.2">
      <c r="A197" t="s">
        <v>330</v>
      </c>
      <c r="B197" s="6">
        <f>SUM(C197:XR197)</f>
        <v>28.299999999999997</v>
      </c>
      <c r="AF197">
        <v>6.2</v>
      </c>
      <c r="FG197">
        <v>3.5</v>
      </c>
      <c r="JI197">
        <v>6.2</v>
      </c>
      <c r="LH197">
        <v>6.2</v>
      </c>
      <c r="ME197">
        <v>6.2</v>
      </c>
    </row>
    <row r="198" spans="1:352" x14ac:dyDescent="0.2">
      <c r="A198" s="3" t="s">
        <v>153</v>
      </c>
      <c r="B198" s="6">
        <f>SUM(C198:XR198)</f>
        <v>27.9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>
        <v>13.1</v>
      </c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>
        <v>14.8</v>
      </c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  <c r="IV198" s="3"/>
      <c r="IW198" s="3"/>
      <c r="IX198" s="3"/>
      <c r="IY198" s="3"/>
      <c r="IZ198" s="3"/>
      <c r="JA198" s="3"/>
      <c r="JB198" s="3"/>
      <c r="JC198" s="3"/>
      <c r="JD198" s="3"/>
      <c r="JE198" s="3"/>
      <c r="JF198" s="3"/>
      <c r="JG198" s="3"/>
      <c r="JH198" s="3"/>
      <c r="JI198" s="3"/>
      <c r="JJ198" s="3"/>
      <c r="JK198" s="3"/>
      <c r="JL198" s="3"/>
      <c r="JM198" s="3"/>
      <c r="JN198" s="3"/>
      <c r="JO198" s="3"/>
      <c r="JP198" s="3"/>
      <c r="JQ198" s="3"/>
      <c r="JR198" s="3"/>
      <c r="JS198" s="3"/>
      <c r="JT198" s="3"/>
      <c r="JU198" s="3"/>
      <c r="JV198" s="3"/>
      <c r="JW198" s="3"/>
      <c r="JX198" s="3"/>
      <c r="JY198" s="3"/>
      <c r="JZ198" s="3"/>
      <c r="KA198" s="3"/>
      <c r="KB198" s="3"/>
      <c r="KC198" s="3"/>
      <c r="KD198" s="3"/>
      <c r="KE198" s="3"/>
      <c r="KF198" s="3"/>
      <c r="KG198" s="3"/>
      <c r="KH198" s="3"/>
      <c r="KI198" s="3"/>
      <c r="KJ198" s="3"/>
      <c r="KK198" s="3"/>
      <c r="KL198" s="3"/>
      <c r="KM198" s="3"/>
      <c r="KN198" s="3"/>
      <c r="KO198" s="3"/>
      <c r="KP198" s="3"/>
      <c r="KQ198" s="3"/>
      <c r="KR198" s="3"/>
      <c r="KS198" s="3"/>
      <c r="KT198" s="3"/>
      <c r="KU198" s="3"/>
      <c r="KV198" s="3"/>
      <c r="KW198" s="3"/>
      <c r="KX198" s="3"/>
      <c r="KY198" s="3"/>
      <c r="KZ198" s="3"/>
      <c r="LA198" s="3"/>
      <c r="LB198" s="3"/>
      <c r="LC198" s="3"/>
      <c r="LD198" s="3"/>
      <c r="LE198" s="3"/>
      <c r="LF198" s="3"/>
      <c r="LG198" s="3"/>
      <c r="LH198" s="3"/>
      <c r="LI198" s="3"/>
      <c r="LJ198" s="3"/>
      <c r="LK198" s="3"/>
      <c r="LL198" s="3"/>
      <c r="LM198" s="3"/>
      <c r="LN198" s="3"/>
      <c r="LO198" s="3"/>
      <c r="LP198" s="3"/>
      <c r="LQ198" s="3"/>
      <c r="LR198" s="3"/>
      <c r="LS198" s="3"/>
      <c r="LT198" s="3"/>
      <c r="LU198" s="3"/>
      <c r="LV198" s="3"/>
      <c r="LW198" s="3"/>
      <c r="LX198" s="3"/>
      <c r="LY198" s="3"/>
      <c r="LZ198" s="3"/>
      <c r="MA198" s="3"/>
      <c r="MB198" s="3"/>
      <c r="MC198" s="3"/>
      <c r="MD198" s="3"/>
      <c r="ME198" s="3"/>
      <c r="MF198" s="3"/>
      <c r="MG198" s="3"/>
      <c r="MH198" s="3"/>
      <c r="MI198" s="3"/>
      <c r="MJ198" s="3"/>
      <c r="MK198" s="3"/>
      <c r="ML198" s="3"/>
      <c r="MM198" s="3"/>
      <c r="MN198" s="3"/>
    </row>
    <row r="199" spans="1:352" x14ac:dyDescent="0.2">
      <c r="A199" t="s">
        <v>518</v>
      </c>
      <c r="B199" s="6">
        <f>SUM(C199:XR199)</f>
        <v>27.3</v>
      </c>
      <c r="P199" s="3"/>
      <c r="Q199" s="3"/>
      <c r="DX199">
        <v>4.5</v>
      </c>
      <c r="FG199">
        <v>3.5</v>
      </c>
      <c r="KE199">
        <v>13.1</v>
      </c>
      <c r="LH199">
        <v>6.2</v>
      </c>
    </row>
    <row r="200" spans="1:352" x14ac:dyDescent="0.2">
      <c r="A200" t="s">
        <v>586</v>
      </c>
      <c r="B200" s="6">
        <f>SUM(C200:XR200)</f>
        <v>26.9</v>
      </c>
      <c r="FD200">
        <v>26.9</v>
      </c>
    </row>
    <row r="201" spans="1:352" x14ac:dyDescent="0.2">
      <c r="A201" s="3" t="s">
        <v>95</v>
      </c>
      <c r="B201" s="6">
        <f>SUM(C201:XR201)</f>
        <v>26.700000000000003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>
        <v>6.2</v>
      </c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>
        <v>13.1</v>
      </c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>
        <v>3.8</v>
      </c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  <c r="IV201" s="3"/>
      <c r="IW201" s="3"/>
      <c r="IX201" s="3"/>
      <c r="IY201" s="3"/>
      <c r="IZ201" s="3"/>
      <c r="JA201" s="3"/>
      <c r="JB201" s="3"/>
      <c r="JC201" s="3"/>
      <c r="JD201" s="3"/>
      <c r="JE201" s="3"/>
      <c r="JF201" s="3"/>
      <c r="JG201" s="3"/>
      <c r="JH201" s="3"/>
      <c r="JI201" s="3"/>
      <c r="JJ201" s="3"/>
      <c r="JK201" s="3"/>
      <c r="JL201" s="3"/>
      <c r="JM201" s="3"/>
      <c r="JN201" s="3"/>
      <c r="JO201" s="3"/>
      <c r="JP201" s="3"/>
      <c r="JQ201" s="3"/>
      <c r="JR201" s="3"/>
      <c r="JS201" s="3"/>
      <c r="JT201" s="3"/>
      <c r="JU201" s="3"/>
      <c r="JV201" s="3">
        <v>3.6</v>
      </c>
      <c r="JW201" s="3"/>
      <c r="JX201" s="3"/>
      <c r="JY201" s="3"/>
      <c r="JZ201" s="3"/>
      <c r="KA201" s="3"/>
      <c r="KB201" s="3"/>
      <c r="KC201" s="3"/>
      <c r="KD201" s="3"/>
      <c r="KE201" s="3"/>
      <c r="KF201" s="3"/>
      <c r="KG201" s="3"/>
      <c r="KH201" s="3"/>
      <c r="KI201" s="3"/>
      <c r="KJ201" s="3"/>
      <c r="KK201" s="3"/>
      <c r="KL201" s="3"/>
      <c r="KM201" s="3"/>
      <c r="KN201" s="3"/>
      <c r="KO201" s="3"/>
      <c r="KP201" s="3"/>
      <c r="KQ201" s="3"/>
      <c r="KR201" s="3"/>
      <c r="KS201" s="3"/>
      <c r="KT201" s="3"/>
      <c r="KU201" s="3"/>
      <c r="KV201" s="3"/>
      <c r="KW201" s="3"/>
      <c r="KX201" s="3"/>
      <c r="KY201" s="3"/>
      <c r="KZ201" s="3"/>
      <c r="LA201" s="3"/>
      <c r="LB201" s="3"/>
      <c r="LC201" s="3"/>
      <c r="LD201" s="3"/>
      <c r="LE201" s="3"/>
      <c r="LF201" s="3"/>
      <c r="LG201" s="3"/>
      <c r="LH201" s="3"/>
      <c r="LI201" s="3"/>
      <c r="LJ201" s="3"/>
      <c r="LK201" s="3"/>
      <c r="LL201" s="3"/>
      <c r="LM201" s="3"/>
      <c r="LN201" s="3"/>
      <c r="LO201" s="3"/>
      <c r="LP201" s="3"/>
      <c r="LQ201" s="3"/>
      <c r="LR201" s="3"/>
      <c r="LS201" s="3"/>
      <c r="LT201" s="3"/>
      <c r="LU201" s="3"/>
      <c r="LV201" s="3"/>
      <c r="LW201" s="3"/>
      <c r="LX201" s="3"/>
      <c r="LY201" s="3"/>
      <c r="LZ201" s="3"/>
      <c r="MA201" s="3"/>
      <c r="MB201" s="3"/>
      <c r="MC201" s="3"/>
      <c r="MD201" s="3"/>
      <c r="ME201" s="3"/>
      <c r="MF201" s="3"/>
      <c r="MG201" s="3"/>
      <c r="MH201" s="3"/>
      <c r="MI201" s="3"/>
      <c r="MJ201" s="3"/>
      <c r="MK201" s="3"/>
      <c r="ML201" s="3"/>
      <c r="MM201" s="3"/>
      <c r="MN201" s="3"/>
    </row>
    <row r="202" spans="1:352" x14ac:dyDescent="0.2">
      <c r="A202" t="s">
        <v>14</v>
      </c>
      <c r="B202" s="6">
        <f>SUM(C202:XR202)</f>
        <v>26.7</v>
      </c>
      <c r="P202">
        <v>6.2</v>
      </c>
      <c r="Y202">
        <v>7.5</v>
      </c>
      <c r="EJ202">
        <v>4.5</v>
      </c>
      <c r="FG202">
        <v>3.5</v>
      </c>
      <c r="GJ202">
        <v>5</v>
      </c>
    </row>
    <row r="203" spans="1:352" x14ac:dyDescent="0.2">
      <c r="A203" t="s">
        <v>228</v>
      </c>
      <c r="B203" s="6">
        <f>SUM(C203:XR203)</f>
        <v>26.2</v>
      </c>
      <c r="BL203">
        <v>13.1</v>
      </c>
      <c r="LY203">
        <v>13.1</v>
      </c>
    </row>
    <row r="204" spans="1:352" x14ac:dyDescent="0.2">
      <c r="A204" t="s">
        <v>349</v>
      </c>
      <c r="B204" s="6">
        <f>SUM(C204:XR204)</f>
        <v>26.1</v>
      </c>
      <c r="BL204">
        <v>13.1</v>
      </c>
      <c r="FV204">
        <v>6.2</v>
      </c>
      <c r="HB204">
        <v>6.8</v>
      </c>
    </row>
    <row r="205" spans="1:352" x14ac:dyDescent="0.2">
      <c r="A205" t="s">
        <v>532</v>
      </c>
      <c r="B205" s="6">
        <f>SUM(C205:XR205)</f>
        <v>24.8</v>
      </c>
      <c r="P205" s="3"/>
      <c r="Q205" s="3"/>
      <c r="FA205">
        <v>6.2</v>
      </c>
      <c r="IK205">
        <v>6.2</v>
      </c>
      <c r="JI205">
        <v>6.2</v>
      </c>
      <c r="KB205">
        <v>6.2</v>
      </c>
    </row>
    <row r="206" spans="1:352" x14ac:dyDescent="0.2">
      <c r="A206" t="s">
        <v>175</v>
      </c>
      <c r="B206" s="6">
        <f>SUM(C206:XR206)</f>
        <v>23.1</v>
      </c>
      <c r="BE206">
        <v>5</v>
      </c>
      <c r="BL206">
        <v>13.1</v>
      </c>
      <c r="BO206">
        <v>5</v>
      </c>
    </row>
    <row r="207" spans="1:352" x14ac:dyDescent="0.2">
      <c r="A207" t="s">
        <v>238</v>
      </c>
      <c r="B207" s="6">
        <f>SUM(C207:XR207)</f>
        <v>22.5</v>
      </c>
      <c r="BH207">
        <v>9.4</v>
      </c>
      <c r="BL207">
        <v>13.1</v>
      </c>
    </row>
    <row r="208" spans="1:352" x14ac:dyDescent="0.2">
      <c r="A208" t="s">
        <v>259</v>
      </c>
      <c r="B208" s="6">
        <f>SUM(C208:XR208)</f>
        <v>22.5</v>
      </c>
      <c r="L208">
        <v>6.4</v>
      </c>
      <c r="AB208">
        <v>6.4</v>
      </c>
      <c r="FG208">
        <v>3.5</v>
      </c>
      <c r="ME208">
        <v>6.2</v>
      </c>
    </row>
    <row r="209" spans="1:352" x14ac:dyDescent="0.2">
      <c r="A209" s="3" t="s">
        <v>155</v>
      </c>
      <c r="B209" s="6">
        <f>SUM(C209:XR209)</f>
        <v>22.4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>
        <v>6.2</v>
      </c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>
        <v>5</v>
      </c>
      <c r="BF209" s="3"/>
      <c r="BG209" s="3"/>
      <c r="BH209" s="3"/>
      <c r="BI209" s="3"/>
      <c r="BJ209" s="3"/>
      <c r="BK209" s="3"/>
      <c r="BL209" s="3"/>
      <c r="BM209" s="3"/>
      <c r="BN209" s="3"/>
      <c r="BO209" s="3">
        <v>5</v>
      </c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  <c r="IV209" s="3"/>
      <c r="IW209" s="3"/>
      <c r="IX209" s="3"/>
      <c r="IY209" s="3"/>
      <c r="IZ209" s="3"/>
      <c r="JA209" s="3"/>
      <c r="JB209" s="3"/>
      <c r="JC209" s="3"/>
      <c r="JD209" s="3"/>
      <c r="JE209" s="3"/>
      <c r="JF209" s="3"/>
      <c r="JG209" s="3"/>
      <c r="JH209" s="3"/>
      <c r="JI209" s="3">
        <v>6.2</v>
      </c>
      <c r="JJ209" s="3"/>
      <c r="JK209" s="3"/>
      <c r="JL209" s="3"/>
      <c r="JM209" s="3"/>
      <c r="JN209" s="3"/>
      <c r="JO209" s="3"/>
      <c r="JP209" s="3"/>
      <c r="JQ209" s="3"/>
      <c r="JR209" s="3"/>
      <c r="JS209" s="3"/>
      <c r="JT209" s="3"/>
      <c r="JU209" s="3"/>
      <c r="JV209" s="3"/>
      <c r="JW209" s="3"/>
      <c r="JX209" s="3"/>
      <c r="JY209" s="3"/>
      <c r="JZ209" s="3"/>
      <c r="KA209" s="3"/>
      <c r="KB209" s="3"/>
      <c r="KC209" s="3"/>
      <c r="KD209" s="3"/>
      <c r="KE209" s="3"/>
      <c r="KF209" s="3"/>
      <c r="KG209" s="3"/>
      <c r="KH209" s="3"/>
      <c r="KI209" s="3"/>
      <c r="KJ209" s="3"/>
      <c r="KK209" s="3"/>
      <c r="KL209" s="3"/>
      <c r="KM209" s="3"/>
      <c r="KN209" s="3"/>
      <c r="KO209" s="3"/>
      <c r="KP209" s="3"/>
      <c r="KQ209" s="3"/>
      <c r="KR209" s="3"/>
      <c r="KS209" s="3"/>
      <c r="KT209" s="3"/>
      <c r="KU209" s="3"/>
      <c r="KV209" s="3"/>
      <c r="KW209" s="3"/>
      <c r="KX209" s="3"/>
      <c r="KY209" s="3"/>
      <c r="KZ209" s="3"/>
      <c r="LA209" s="3"/>
      <c r="LB209" s="3"/>
      <c r="LC209" s="3"/>
      <c r="LD209" s="3"/>
      <c r="LE209" s="3"/>
      <c r="LF209" s="3"/>
      <c r="LG209" s="3"/>
      <c r="LH209" s="3"/>
      <c r="LI209" s="3"/>
      <c r="LJ209" s="3"/>
      <c r="LK209" s="3"/>
      <c r="LL209" s="3"/>
      <c r="LM209" s="3"/>
      <c r="LN209" s="3"/>
      <c r="LO209" s="3"/>
      <c r="LP209" s="3"/>
      <c r="LQ209" s="3"/>
      <c r="LR209" s="3"/>
      <c r="LS209" s="3"/>
      <c r="LT209" s="3"/>
      <c r="LU209" s="3"/>
      <c r="LV209" s="3"/>
      <c r="LW209" s="3"/>
      <c r="LX209" s="3"/>
      <c r="LY209" s="3"/>
      <c r="LZ209" s="3"/>
      <c r="MA209" s="3"/>
      <c r="MB209" s="3"/>
      <c r="MC209" s="3"/>
      <c r="MD209" s="3"/>
      <c r="ME209" s="3"/>
      <c r="MF209" s="3"/>
      <c r="MG209" s="3"/>
      <c r="MH209" s="3"/>
      <c r="MI209" s="3"/>
      <c r="MJ209" s="3"/>
      <c r="MK209" s="3"/>
      <c r="ML209" s="3"/>
      <c r="MM209" s="3"/>
      <c r="MN209" s="3"/>
    </row>
    <row r="210" spans="1:352" x14ac:dyDescent="0.2">
      <c r="A210" t="s">
        <v>602</v>
      </c>
      <c r="B210" s="6">
        <f>SUM(C210:XR210)</f>
        <v>22.4</v>
      </c>
      <c r="P210" s="3"/>
      <c r="Q210" s="3"/>
      <c r="GJ210">
        <v>5</v>
      </c>
      <c r="KM210">
        <v>5</v>
      </c>
      <c r="KZ210">
        <v>6.2</v>
      </c>
      <c r="LS210">
        <v>6.2</v>
      </c>
    </row>
    <row r="211" spans="1:352" x14ac:dyDescent="0.2">
      <c r="A211" t="s">
        <v>389</v>
      </c>
      <c r="B211" s="6">
        <f>SUM(C211:XR211)</f>
        <v>22.4</v>
      </c>
      <c r="BO211">
        <v>5</v>
      </c>
      <c r="CR211">
        <v>5</v>
      </c>
      <c r="FV211">
        <v>6.2</v>
      </c>
      <c r="JI211">
        <v>6.2</v>
      </c>
    </row>
    <row r="212" spans="1:352" x14ac:dyDescent="0.2">
      <c r="A212" t="s">
        <v>564</v>
      </c>
      <c r="B212" s="6">
        <f>SUM(C212:XR212)</f>
        <v>21.2</v>
      </c>
      <c r="FV212">
        <v>6.2</v>
      </c>
      <c r="GJ212">
        <v>5</v>
      </c>
      <c r="JP212">
        <v>10</v>
      </c>
    </row>
    <row r="213" spans="1:352" x14ac:dyDescent="0.2">
      <c r="A213" t="s">
        <v>195</v>
      </c>
      <c r="B213" s="6">
        <f>SUM(C213:XR213)</f>
        <v>20.399999999999999</v>
      </c>
      <c r="O213">
        <v>9.6999999999999993</v>
      </c>
      <c r="P213" s="3"/>
      <c r="Q213" s="3"/>
      <c r="CH213">
        <v>5.7</v>
      </c>
      <c r="DY213">
        <v>5</v>
      </c>
    </row>
    <row r="214" spans="1:352" x14ac:dyDescent="0.2">
      <c r="A214" s="3" t="s">
        <v>210</v>
      </c>
      <c r="B214" s="6">
        <f>SUM(C214:XR214)</f>
        <v>20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>
        <v>5</v>
      </c>
      <c r="BF214" s="3"/>
      <c r="BG214" s="3"/>
      <c r="BH214" s="3"/>
      <c r="BI214" s="3"/>
      <c r="BJ214" s="3"/>
      <c r="BK214" s="3"/>
      <c r="BL214" s="3"/>
      <c r="BM214" s="3"/>
      <c r="BN214" s="3"/>
      <c r="BO214" s="3">
        <v>5</v>
      </c>
      <c r="BP214" s="3"/>
      <c r="BQ214" s="3"/>
      <c r="BR214" s="3"/>
      <c r="BS214" s="3"/>
      <c r="BT214" s="3"/>
      <c r="BU214" s="3"/>
      <c r="BV214" s="3"/>
      <c r="BW214" s="3"/>
      <c r="BX214" s="3">
        <v>5</v>
      </c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>
        <v>5</v>
      </c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  <c r="IV214" s="3"/>
      <c r="IW214" s="3"/>
      <c r="IX214" s="3"/>
      <c r="IY214" s="3"/>
      <c r="IZ214" s="3"/>
      <c r="JA214" s="3"/>
      <c r="JB214" s="3"/>
      <c r="JC214" s="3"/>
      <c r="JD214" s="3"/>
      <c r="JE214" s="3"/>
      <c r="JF214" s="3"/>
      <c r="JG214" s="3"/>
      <c r="JH214" s="3"/>
      <c r="JI214" s="3"/>
      <c r="JJ214" s="3"/>
      <c r="JK214" s="3"/>
      <c r="JL214" s="3"/>
      <c r="JM214" s="3"/>
      <c r="JN214" s="3"/>
      <c r="JO214" s="3"/>
      <c r="JP214" s="3"/>
      <c r="JQ214" s="3"/>
      <c r="JR214" s="3"/>
      <c r="JS214" s="3"/>
      <c r="JT214" s="3"/>
      <c r="JU214" s="3"/>
      <c r="JV214" s="3"/>
      <c r="JW214" s="3"/>
      <c r="JX214" s="3"/>
      <c r="JY214" s="3"/>
      <c r="JZ214" s="3"/>
      <c r="KA214" s="3"/>
      <c r="KB214" s="3"/>
      <c r="KC214" s="3"/>
      <c r="KD214" s="3"/>
      <c r="KE214" s="3"/>
      <c r="KF214" s="3"/>
      <c r="KG214" s="3"/>
      <c r="KH214" s="3"/>
      <c r="KI214" s="3"/>
      <c r="KJ214" s="3"/>
      <c r="KK214" s="3"/>
      <c r="KL214" s="3"/>
      <c r="KM214" s="3"/>
      <c r="KN214" s="3"/>
      <c r="KO214" s="3"/>
      <c r="KP214" s="3"/>
      <c r="KQ214" s="3"/>
      <c r="KR214" s="3"/>
      <c r="KS214" s="3"/>
      <c r="KT214" s="3"/>
      <c r="KU214" s="3"/>
      <c r="KV214" s="3"/>
      <c r="KW214" s="3"/>
      <c r="KX214" s="3"/>
      <c r="KY214" s="3"/>
      <c r="KZ214" s="3"/>
      <c r="LA214" s="3"/>
      <c r="LB214" s="3"/>
      <c r="LC214" s="3"/>
      <c r="LD214" s="3"/>
      <c r="LE214" s="3"/>
      <c r="LF214" s="3"/>
      <c r="LG214" s="3"/>
      <c r="LH214" s="3"/>
      <c r="LI214" s="3"/>
      <c r="LJ214" s="3"/>
      <c r="LK214" s="3"/>
      <c r="LL214" s="3"/>
      <c r="LM214" s="3"/>
      <c r="LN214" s="3"/>
      <c r="LO214" s="3"/>
      <c r="LP214" s="3"/>
      <c r="LQ214" s="3"/>
      <c r="LR214" s="3"/>
      <c r="LS214" s="3"/>
      <c r="LT214" s="3"/>
      <c r="LU214" s="3"/>
      <c r="LV214" s="3"/>
      <c r="LW214" s="3"/>
      <c r="LX214" s="3"/>
      <c r="LY214" s="3"/>
      <c r="LZ214" s="3"/>
      <c r="MA214" s="3"/>
      <c r="MB214" s="3"/>
      <c r="MC214" s="3"/>
      <c r="MD214" s="3"/>
      <c r="ME214" s="3"/>
      <c r="MF214" s="3"/>
      <c r="MG214" s="3"/>
      <c r="MH214" s="3"/>
      <c r="MI214" s="3"/>
      <c r="MJ214" s="3"/>
      <c r="MK214" s="3"/>
      <c r="ML214" s="3"/>
      <c r="MM214" s="3"/>
      <c r="MN214" s="3"/>
    </row>
    <row r="215" spans="1:352" x14ac:dyDescent="0.2">
      <c r="A215" s="3" t="s">
        <v>143</v>
      </c>
      <c r="B215" s="6">
        <f>SUM(C215:XR215)</f>
        <v>19.5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>
        <v>13.1</v>
      </c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>
        <v>6.4</v>
      </c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  <c r="IV215" s="3"/>
      <c r="IW215" s="3"/>
      <c r="IX215" s="3"/>
      <c r="IY215" s="3"/>
      <c r="IZ215" s="3"/>
      <c r="JA215" s="3"/>
      <c r="JB215" s="3"/>
      <c r="JC215" s="3"/>
      <c r="JD215" s="3"/>
      <c r="JE215" s="3"/>
      <c r="JF215" s="3"/>
      <c r="JG215" s="3"/>
      <c r="JH215" s="3"/>
      <c r="JI215" s="3"/>
      <c r="JJ215" s="3"/>
      <c r="JK215" s="3"/>
      <c r="JL215" s="3"/>
      <c r="JM215" s="3"/>
      <c r="JN215" s="3"/>
      <c r="JO215" s="3"/>
      <c r="JP215" s="3"/>
      <c r="JQ215" s="3"/>
      <c r="JR215" s="3"/>
      <c r="JS215" s="3"/>
      <c r="JT215" s="3"/>
      <c r="JU215" s="3"/>
      <c r="JV215" s="3"/>
      <c r="JW215" s="3"/>
      <c r="JX215" s="3"/>
      <c r="JY215" s="3"/>
      <c r="JZ215" s="3"/>
      <c r="KA215" s="3"/>
      <c r="KB215" s="3"/>
      <c r="KC215" s="3"/>
      <c r="KD215" s="3"/>
      <c r="KE215" s="3"/>
      <c r="KF215" s="3"/>
      <c r="KG215" s="3"/>
      <c r="KH215" s="3"/>
      <c r="KI215" s="3"/>
      <c r="KJ215" s="3"/>
      <c r="KK215" s="3"/>
      <c r="KL215" s="3"/>
      <c r="KM215" s="3"/>
      <c r="KN215" s="3"/>
      <c r="KO215" s="3"/>
      <c r="KP215" s="3"/>
      <c r="KQ215" s="3"/>
      <c r="KR215" s="3"/>
      <c r="KS215" s="3"/>
      <c r="KT215" s="3"/>
      <c r="KU215" s="3"/>
      <c r="KV215" s="3"/>
      <c r="KW215" s="3"/>
      <c r="KX215" s="3"/>
      <c r="KY215" s="3"/>
      <c r="KZ215" s="3"/>
      <c r="LA215" s="3"/>
      <c r="LB215" s="3"/>
      <c r="LC215" s="3"/>
      <c r="LD215" s="3"/>
      <c r="LE215" s="3"/>
      <c r="LF215" s="3"/>
      <c r="LG215" s="3"/>
      <c r="LH215" s="3"/>
      <c r="LI215" s="3"/>
      <c r="LJ215" s="3"/>
      <c r="LK215" s="3"/>
      <c r="LL215" s="3"/>
      <c r="LM215" s="3"/>
      <c r="LN215" s="3"/>
      <c r="LO215" s="3"/>
      <c r="LP215" s="3"/>
      <c r="LQ215" s="3"/>
      <c r="LR215" s="3"/>
      <c r="LS215" s="3"/>
      <c r="LT215" s="3"/>
      <c r="LU215" s="3"/>
      <c r="LV215" s="3"/>
      <c r="LW215" s="3"/>
      <c r="LX215" s="3"/>
      <c r="LY215" s="3"/>
      <c r="LZ215" s="3"/>
      <c r="MA215" s="3"/>
      <c r="MB215" s="3"/>
      <c r="MC215" s="3"/>
      <c r="MD215" s="3"/>
      <c r="ME215" s="3"/>
      <c r="MF215" s="3"/>
      <c r="MG215" s="3"/>
      <c r="MH215" s="3"/>
      <c r="MI215" s="3"/>
      <c r="MJ215" s="3"/>
      <c r="MK215" s="3"/>
      <c r="ML215" s="3"/>
      <c r="MM215" s="3"/>
      <c r="MN215" s="3"/>
    </row>
    <row r="216" spans="1:352" x14ac:dyDescent="0.2">
      <c r="A216" s="3" t="s">
        <v>207</v>
      </c>
      <c r="B216" s="6">
        <f>SUM(C216:XR216)</f>
        <v>19.3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>
        <v>13.1</v>
      </c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  <c r="IV216" s="3"/>
      <c r="IW216" s="3"/>
      <c r="IX216" s="3"/>
      <c r="IY216" s="3"/>
      <c r="IZ216" s="3"/>
      <c r="JA216" s="3"/>
      <c r="JB216" s="3"/>
      <c r="JC216" s="3"/>
      <c r="JD216" s="3"/>
      <c r="JE216" s="3"/>
      <c r="JF216" s="3"/>
      <c r="JG216" s="3"/>
      <c r="JH216" s="3"/>
      <c r="JI216" s="3"/>
      <c r="JJ216" s="3"/>
      <c r="JK216" s="3"/>
      <c r="JL216" s="3"/>
      <c r="JM216" s="3"/>
      <c r="JN216" s="3"/>
      <c r="JO216" s="3"/>
      <c r="JP216" s="3"/>
      <c r="JQ216" s="3"/>
      <c r="JR216" s="3"/>
      <c r="JS216" s="3"/>
      <c r="JT216" s="3"/>
      <c r="JU216" s="3"/>
      <c r="JV216" s="3"/>
      <c r="JW216" s="3"/>
      <c r="JX216" s="3"/>
      <c r="JY216" s="3"/>
      <c r="JZ216" s="3"/>
      <c r="KA216" s="3"/>
      <c r="KB216" s="3"/>
      <c r="KC216" s="3"/>
      <c r="KD216" s="3"/>
      <c r="KE216" s="3"/>
      <c r="KF216" s="3"/>
      <c r="KG216" s="3"/>
      <c r="KH216" s="3"/>
      <c r="KI216" s="3"/>
      <c r="KJ216" s="3"/>
      <c r="KK216" s="3"/>
      <c r="KL216" s="3"/>
      <c r="KM216" s="3"/>
      <c r="KN216" s="3"/>
      <c r="KO216" s="3"/>
      <c r="KP216" s="3"/>
      <c r="KQ216" s="3"/>
      <c r="KR216" s="3"/>
      <c r="KS216" s="3"/>
      <c r="KT216" s="3"/>
      <c r="KU216" s="3"/>
      <c r="KV216" s="3"/>
      <c r="KW216" s="3"/>
      <c r="KX216" s="3"/>
      <c r="KY216" s="3"/>
      <c r="KZ216" s="3"/>
      <c r="LA216" s="3"/>
      <c r="LB216" s="3"/>
      <c r="LC216" s="3"/>
      <c r="LD216" s="3"/>
      <c r="LE216" s="3"/>
      <c r="LF216" s="3"/>
      <c r="LG216" s="3"/>
      <c r="LH216" s="3"/>
      <c r="LI216" s="3"/>
      <c r="LJ216" s="3"/>
      <c r="LK216" s="3"/>
      <c r="LL216" s="3"/>
      <c r="LM216" s="3"/>
      <c r="LN216" s="3"/>
      <c r="LO216" s="3"/>
      <c r="LP216" s="3"/>
      <c r="LQ216" s="3"/>
      <c r="LR216" s="3"/>
      <c r="LS216" s="3"/>
      <c r="LT216" s="3"/>
      <c r="LU216" s="3"/>
      <c r="LV216" s="3"/>
      <c r="LW216" s="3"/>
      <c r="LX216" s="3"/>
      <c r="LY216" s="3"/>
      <c r="LZ216" s="3"/>
      <c r="MA216" s="3"/>
      <c r="MB216" s="3"/>
      <c r="MC216" s="3"/>
      <c r="MD216" s="3"/>
      <c r="ME216" s="3">
        <v>6.2</v>
      </c>
      <c r="MF216" s="3"/>
      <c r="MG216" s="3"/>
      <c r="MH216" s="3"/>
      <c r="MI216" s="3"/>
      <c r="MJ216" s="3"/>
      <c r="MK216" s="3"/>
      <c r="ML216" s="3"/>
      <c r="MM216" s="3"/>
      <c r="MN216" s="3"/>
    </row>
    <row r="217" spans="1:352" x14ac:dyDescent="0.2">
      <c r="A217" s="3" t="s">
        <v>174</v>
      </c>
      <c r="B217" s="6">
        <f>SUM(C217:XR217)</f>
        <v>19.3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>
        <v>6.2</v>
      </c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  <c r="IV217" s="3"/>
      <c r="IW217" s="3"/>
      <c r="IX217" s="3">
        <v>13.1</v>
      </c>
      <c r="IY217" s="3"/>
      <c r="IZ217" s="3"/>
      <c r="JA217" s="3"/>
      <c r="JB217" s="3"/>
      <c r="JC217" s="3"/>
      <c r="JD217" s="3"/>
      <c r="JE217" s="3"/>
      <c r="JF217" s="3"/>
      <c r="JG217" s="3"/>
      <c r="JH217" s="3"/>
      <c r="JI217" s="3"/>
      <c r="JJ217" s="3"/>
      <c r="JK217" s="3"/>
      <c r="JL217" s="3"/>
      <c r="JM217" s="3"/>
      <c r="JN217" s="3"/>
      <c r="JO217" s="3"/>
      <c r="JP217" s="3"/>
      <c r="JQ217" s="3"/>
      <c r="JR217" s="3"/>
      <c r="JS217" s="3"/>
      <c r="JT217" s="3"/>
      <c r="JU217" s="3"/>
      <c r="JV217" s="3"/>
      <c r="JW217" s="3"/>
      <c r="JX217" s="3"/>
      <c r="JY217" s="3"/>
      <c r="JZ217" s="3"/>
      <c r="KA217" s="3"/>
      <c r="KB217" s="3"/>
      <c r="KC217" s="3"/>
      <c r="KD217" s="3"/>
      <c r="KE217" s="3"/>
      <c r="KF217" s="3"/>
      <c r="KG217" s="3"/>
      <c r="KH217" s="3"/>
      <c r="KI217" s="3"/>
      <c r="KJ217" s="3"/>
      <c r="KK217" s="3"/>
      <c r="KL217" s="3"/>
      <c r="KM217" s="3"/>
      <c r="KN217" s="3"/>
      <c r="KO217" s="3"/>
      <c r="KP217" s="3"/>
      <c r="KQ217" s="3"/>
      <c r="KR217" s="3"/>
      <c r="KS217" s="3"/>
      <c r="KT217" s="3"/>
      <c r="KU217" s="3"/>
      <c r="KV217" s="3"/>
      <c r="KW217" s="3"/>
      <c r="KX217" s="3"/>
      <c r="KY217" s="3"/>
      <c r="KZ217" s="3"/>
      <c r="LA217" s="3"/>
      <c r="LB217" s="3"/>
      <c r="LC217" s="3"/>
      <c r="LD217" s="3"/>
      <c r="LE217" s="3"/>
      <c r="LF217" s="3"/>
      <c r="LG217" s="3"/>
      <c r="LH217" s="3"/>
      <c r="LI217" s="3"/>
      <c r="LJ217" s="3"/>
      <c r="LK217" s="3"/>
      <c r="LL217" s="3"/>
      <c r="LM217" s="3"/>
      <c r="LN217" s="3"/>
      <c r="LO217" s="3"/>
      <c r="LP217" s="3"/>
      <c r="LQ217" s="3"/>
      <c r="LR217" s="3"/>
      <c r="LS217" s="3"/>
      <c r="LT217" s="3"/>
      <c r="LU217" s="3"/>
      <c r="LV217" s="3"/>
      <c r="LW217" s="3"/>
      <c r="LX217" s="3"/>
      <c r="LY217" s="3"/>
      <c r="LZ217" s="3"/>
      <c r="MA217" s="3"/>
      <c r="MB217" s="3"/>
      <c r="MC217" s="3"/>
      <c r="MD217" s="3"/>
      <c r="ME217" s="3"/>
      <c r="MF217" s="3"/>
      <c r="MG217" s="3"/>
      <c r="MH217" s="3"/>
      <c r="MI217" s="3"/>
      <c r="MJ217" s="3"/>
      <c r="MK217" s="3"/>
      <c r="ML217" s="3"/>
      <c r="MM217" s="3"/>
      <c r="MN217" s="3"/>
    </row>
    <row r="218" spans="1:352" x14ac:dyDescent="0.2">
      <c r="A218" s="3" t="s">
        <v>508</v>
      </c>
      <c r="B218" s="6">
        <f>SUM(C218:XR218)</f>
        <v>19.3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>
        <v>6.2</v>
      </c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>
        <v>3.1</v>
      </c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  <c r="IV218" s="3"/>
      <c r="IW218" s="3"/>
      <c r="IX218" s="3"/>
      <c r="IY218" s="3"/>
      <c r="IZ218" s="3"/>
      <c r="JA218" s="3"/>
      <c r="JB218" s="3"/>
      <c r="JC218" s="3"/>
      <c r="JD218" s="3"/>
      <c r="JE218" s="3"/>
      <c r="JF218" s="3"/>
      <c r="JG218" s="3"/>
      <c r="JH218" s="3"/>
      <c r="JI218" s="3"/>
      <c r="JJ218" s="3"/>
      <c r="JK218" s="3"/>
      <c r="JL218" s="3"/>
      <c r="JM218" s="3"/>
      <c r="JN218" s="3"/>
      <c r="JO218" s="3"/>
      <c r="JP218" s="3"/>
      <c r="JQ218" s="3"/>
      <c r="JR218" s="3"/>
      <c r="JS218" s="3"/>
      <c r="JT218" s="3"/>
      <c r="JU218" s="3"/>
      <c r="JV218" s="3"/>
      <c r="JW218" s="3"/>
      <c r="JX218" s="3"/>
      <c r="JY218" s="3"/>
      <c r="JZ218" s="3"/>
      <c r="KA218" s="3"/>
      <c r="KB218" s="3"/>
      <c r="KC218" s="3"/>
      <c r="KD218" s="3"/>
      <c r="KE218" s="3"/>
      <c r="KF218" s="3"/>
      <c r="KG218" s="3"/>
      <c r="KH218" s="3"/>
      <c r="KI218" s="3"/>
      <c r="KJ218" s="3"/>
      <c r="KK218" s="3"/>
      <c r="KL218" s="3"/>
      <c r="KM218" s="3"/>
      <c r="KN218" s="3"/>
      <c r="KO218" s="3"/>
      <c r="KP218" s="3"/>
      <c r="KQ218" s="3"/>
      <c r="KR218" s="3"/>
      <c r="KS218" s="3"/>
      <c r="KT218" s="3"/>
      <c r="KU218" s="3"/>
      <c r="KV218" s="3"/>
      <c r="KW218" s="3"/>
      <c r="KX218" s="3"/>
      <c r="KY218" s="3"/>
      <c r="KZ218" s="3"/>
      <c r="LA218" s="3"/>
      <c r="LB218" s="3"/>
      <c r="LC218" s="3"/>
      <c r="LD218" s="3"/>
      <c r="LE218" s="3"/>
      <c r="LF218" s="3"/>
      <c r="LG218" s="3"/>
      <c r="LH218" s="3"/>
      <c r="LI218" s="3"/>
      <c r="LJ218" s="3"/>
      <c r="LK218" s="3"/>
      <c r="LL218" s="3"/>
      <c r="LM218" s="3"/>
      <c r="LN218" s="3"/>
      <c r="LO218" s="3"/>
      <c r="LP218" s="3">
        <v>10</v>
      </c>
      <c r="LQ218" s="3"/>
      <c r="LR218" s="3"/>
      <c r="LS218" s="3"/>
      <c r="LT218" s="3"/>
      <c r="LU218" s="3"/>
      <c r="LV218" s="3"/>
      <c r="LW218" s="3"/>
      <c r="LX218" s="3"/>
      <c r="LY218" s="3"/>
      <c r="LZ218" s="3"/>
      <c r="MA218" s="3"/>
      <c r="MB218" s="3"/>
      <c r="MC218" s="3"/>
      <c r="MD218" s="3"/>
      <c r="ME218" s="3"/>
      <c r="MF218" s="3"/>
      <c r="MG218" s="3"/>
      <c r="MH218" s="3"/>
      <c r="MI218" s="3"/>
      <c r="MJ218" s="3"/>
      <c r="MK218" s="3"/>
      <c r="ML218" s="3"/>
      <c r="MM218" s="3"/>
      <c r="MN218" s="3"/>
    </row>
    <row r="219" spans="1:352" x14ac:dyDescent="0.2">
      <c r="A219" t="s">
        <v>242</v>
      </c>
      <c r="B219" s="6">
        <f>SUM(C219:XR219)</f>
        <v>19.3</v>
      </c>
      <c r="BL219">
        <v>13.1</v>
      </c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  <c r="IV219" s="3"/>
      <c r="IW219" s="3"/>
      <c r="IX219" s="3"/>
      <c r="IY219" s="3"/>
      <c r="IZ219" s="3"/>
      <c r="JA219" s="3"/>
      <c r="JB219" s="3"/>
      <c r="JC219" s="3"/>
      <c r="JD219" s="3"/>
      <c r="JE219" s="3"/>
      <c r="JF219" s="3"/>
      <c r="JG219" s="3"/>
      <c r="JH219" s="3"/>
      <c r="JI219" s="3">
        <v>6.2</v>
      </c>
      <c r="JJ219" s="3"/>
      <c r="JK219" s="3"/>
      <c r="JL219" s="3"/>
      <c r="JM219" s="3"/>
      <c r="JN219" s="3"/>
      <c r="JO219" s="3"/>
      <c r="JP219" s="3"/>
      <c r="JQ219" s="3"/>
      <c r="JR219" s="3"/>
      <c r="JS219" s="3"/>
      <c r="JT219" s="3"/>
      <c r="JU219" s="3"/>
      <c r="JV219" s="3"/>
      <c r="JW219" s="3"/>
      <c r="JX219" s="3"/>
      <c r="JY219" s="3"/>
      <c r="JZ219" s="3"/>
      <c r="KA219" s="3"/>
      <c r="KB219" s="3"/>
      <c r="KC219" s="3"/>
      <c r="KD219" s="3"/>
      <c r="KE219" s="3"/>
      <c r="KF219" s="3"/>
      <c r="KG219" s="3"/>
      <c r="KH219" s="3"/>
      <c r="KI219" s="3"/>
      <c r="KJ219" s="3"/>
      <c r="KK219" s="3"/>
      <c r="KL219" s="3"/>
      <c r="KM219" s="3"/>
      <c r="KN219" s="3"/>
      <c r="KO219" s="3"/>
      <c r="KP219" s="3"/>
      <c r="KQ219" s="3"/>
      <c r="KR219" s="3"/>
      <c r="KS219" s="3"/>
      <c r="KT219" s="3"/>
      <c r="KU219" s="3"/>
      <c r="KV219" s="3"/>
      <c r="KW219" s="3"/>
      <c r="KX219" s="3"/>
      <c r="KY219" s="3"/>
      <c r="KZ219" s="3"/>
      <c r="LA219" s="3"/>
      <c r="LB219" s="3"/>
      <c r="LC219" s="3"/>
      <c r="LD219" s="3"/>
      <c r="LE219" s="3"/>
      <c r="LF219" s="3"/>
      <c r="LG219" s="3"/>
      <c r="LH219" s="3"/>
      <c r="LI219" s="3"/>
      <c r="LJ219" s="3"/>
      <c r="LK219" s="3"/>
      <c r="LL219" s="3"/>
      <c r="LM219" s="3"/>
      <c r="LN219" s="3"/>
      <c r="LO219" s="3"/>
      <c r="LP219" s="3"/>
      <c r="LQ219" s="3"/>
      <c r="LR219" s="3"/>
      <c r="LS219" s="3"/>
      <c r="LT219" s="3"/>
      <c r="LU219" s="3"/>
      <c r="LV219" s="3"/>
      <c r="LW219" s="3"/>
      <c r="LX219" s="3"/>
      <c r="LY219" s="3"/>
      <c r="LZ219" s="3"/>
      <c r="MA219" s="3"/>
      <c r="MB219" s="3"/>
      <c r="MC219" s="3"/>
      <c r="MD219" s="3"/>
      <c r="ME219" s="3"/>
      <c r="MF219" s="3"/>
      <c r="MG219" s="3"/>
      <c r="MH219" s="3"/>
      <c r="MI219" s="3"/>
      <c r="MJ219" s="3"/>
      <c r="MK219" s="3"/>
      <c r="ML219" s="3"/>
      <c r="MM219" s="3"/>
      <c r="MN219" s="3"/>
    </row>
    <row r="220" spans="1:352" x14ac:dyDescent="0.2">
      <c r="A220" t="s">
        <v>226</v>
      </c>
      <c r="B220" s="6">
        <f>SUM(C220:XR220)</f>
        <v>19.3</v>
      </c>
      <c r="P220">
        <v>6.2</v>
      </c>
      <c r="KY220">
        <v>13.1</v>
      </c>
    </row>
    <row r="221" spans="1:352" x14ac:dyDescent="0.2">
      <c r="A221" t="s">
        <v>764</v>
      </c>
      <c r="B221" s="6">
        <f>SUM(C221:XR221)</f>
        <v>19.3</v>
      </c>
      <c r="P221" s="3"/>
      <c r="Q221" s="3"/>
      <c r="KB221">
        <v>6.2</v>
      </c>
      <c r="KI221">
        <v>13.1</v>
      </c>
    </row>
    <row r="222" spans="1:352" x14ac:dyDescent="0.2">
      <c r="A222" t="s">
        <v>144</v>
      </c>
      <c r="B222" s="6">
        <f>SUM(C222:XR222)</f>
        <v>19.3</v>
      </c>
      <c r="BL222">
        <v>13.1</v>
      </c>
      <c r="LZ222">
        <v>6.2</v>
      </c>
    </row>
    <row r="223" spans="1:352" x14ac:dyDescent="0.2">
      <c r="A223" t="s">
        <v>706</v>
      </c>
      <c r="B223" s="6">
        <f>SUM(C223:XR223)</f>
        <v>19.3</v>
      </c>
      <c r="IX223">
        <v>13.1</v>
      </c>
      <c r="JI223">
        <v>6.2</v>
      </c>
    </row>
    <row r="224" spans="1:352" x14ac:dyDescent="0.2">
      <c r="A224" t="s">
        <v>365</v>
      </c>
      <c r="B224" s="6">
        <f>SUM(C224:XR224)</f>
        <v>19.3</v>
      </c>
      <c r="BL224">
        <v>13.1</v>
      </c>
      <c r="ME224">
        <v>6.2</v>
      </c>
    </row>
    <row r="225" spans="1:352" x14ac:dyDescent="0.2">
      <c r="A225" t="s">
        <v>765</v>
      </c>
      <c r="B225" s="6">
        <f>SUM(C225:XR225)</f>
        <v>19.3</v>
      </c>
      <c r="KB225">
        <v>6.2</v>
      </c>
      <c r="LY225">
        <v>13.1</v>
      </c>
    </row>
    <row r="226" spans="1:352" x14ac:dyDescent="0.2">
      <c r="A226" t="s">
        <v>475</v>
      </c>
      <c r="B226" s="6">
        <f>SUM(C226:XR226)</f>
        <v>19.200000000000003</v>
      </c>
      <c r="DJ226">
        <v>6.3</v>
      </c>
      <c r="DT226">
        <v>3.3</v>
      </c>
      <c r="EC226">
        <v>4.7</v>
      </c>
      <c r="MK226">
        <v>4.9000000000000004</v>
      </c>
    </row>
    <row r="227" spans="1:352" x14ac:dyDescent="0.2">
      <c r="A227" t="s">
        <v>563</v>
      </c>
      <c r="B227" s="6">
        <f>SUM(C227:XR227)</f>
        <v>19.2</v>
      </c>
      <c r="FV227">
        <v>6.2</v>
      </c>
      <c r="HB227">
        <v>6.8</v>
      </c>
      <c r="ME227">
        <v>6.2</v>
      </c>
    </row>
    <row r="228" spans="1:352" x14ac:dyDescent="0.2">
      <c r="A228" t="s">
        <v>562</v>
      </c>
      <c r="B228" s="6">
        <f>SUM(C228:XR228)</f>
        <v>18.8</v>
      </c>
      <c r="P228" s="3"/>
      <c r="Q228" s="3"/>
      <c r="FV228">
        <v>6.2</v>
      </c>
      <c r="IA228">
        <v>6.4</v>
      </c>
      <c r="ME228">
        <v>6.2</v>
      </c>
    </row>
    <row r="229" spans="1:352" x14ac:dyDescent="0.2">
      <c r="A229" s="3" t="s">
        <v>618</v>
      </c>
      <c r="B229" s="6">
        <f>SUM(C229:XR229)</f>
        <v>18.600000000000001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>
        <v>6.2</v>
      </c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>
        <v>6.2</v>
      </c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>
        <v>6.2</v>
      </c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  <c r="IW229" s="3"/>
      <c r="IX229" s="3"/>
      <c r="IY229" s="3"/>
      <c r="IZ229" s="3"/>
      <c r="JA229" s="3"/>
      <c r="JB229" s="3"/>
      <c r="JC229" s="3"/>
      <c r="JD229" s="3"/>
      <c r="JE229" s="3"/>
      <c r="JF229" s="3"/>
      <c r="JG229" s="3"/>
      <c r="JH229" s="3"/>
      <c r="JI229" s="3"/>
      <c r="JJ229" s="3"/>
      <c r="JK229" s="3"/>
      <c r="JL229" s="3"/>
      <c r="JM229" s="3"/>
      <c r="JN229" s="3"/>
      <c r="JO229" s="3"/>
      <c r="JP229" s="3"/>
      <c r="JQ229" s="3"/>
      <c r="JR229" s="3"/>
      <c r="JS229" s="3"/>
      <c r="JT229" s="3"/>
      <c r="JU229" s="3"/>
      <c r="JV229" s="3"/>
      <c r="JW229" s="3"/>
      <c r="JX229" s="3"/>
      <c r="JY229" s="3"/>
      <c r="JZ229" s="3"/>
      <c r="KA229" s="3"/>
      <c r="KB229" s="3"/>
      <c r="KC229" s="3"/>
      <c r="KD229" s="3"/>
      <c r="KE229" s="3"/>
      <c r="KF229" s="3"/>
      <c r="KG229" s="3"/>
      <c r="KH229" s="3"/>
      <c r="KI229" s="3"/>
      <c r="KJ229" s="3"/>
      <c r="KK229" s="3"/>
      <c r="KL229" s="3"/>
      <c r="KM229" s="3"/>
      <c r="KN229" s="3"/>
      <c r="KO229" s="3"/>
      <c r="KP229" s="3"/>
      <c r="KQ229" s="3"/>
      <c r="KR229" s="3"/>
      <c r="KS229" s="3"/>
      <c r="KT229" s="3"/>
      <c r="KU229" s="3"/>
      <c r="KV229" s="3"/>
      <c r="KW229" s="3"/>
      <c r="KX229" s="3"/>
      <c r="KY229" s="3"/>
      <c r="KZ229" s="3"/>
      <c r="LA229" s="3"/>
      <c r="LB229" s="3"/>
      <c r="LC229" s="3"/>
      <c r="LD229" s="3"/>
      <c r="LE229" s="3"/>
      <c r="LF229" s="3"/>
      <c r="LG229" s="3"/>
      <c r="LH229" s="3"/>
      <c r="LI229" s="3"/>
      <c r="LJ229" s="3"/>
      <c r="LK229" s="3"/>
      <c r="LL229" s="3"/>
      <c r="LM229" s="3"/>
      <c r="LN229" s="3"/>
      <c r="LO229" s="3"/>
      <c r="LP229" s="3"/>
      <c r="LQ229" s="3"/>
      <c r="LR229" s="3"/>
      <c r="LS229" s="3"/>
      <c r="LT229" s="3"/>
      <c r="LU229" s="3"/>
      <c r="LV229" s="3"/>
      <c r="LW229" s="3"/>
      <c r="LX229" s="3"/>
      <c r="LY229" s="3"/>
      <c r="LZ229" s="3"/>
      <c r="MA229" s="3"/>
      <c r="MB229" s="3"/>
      <c r="MC229" s="3"/>
      <c r="MD229" s="3"/>
      <c r="ME229" s="3"/>
      <c r="MF229" s="3"/>
      <c r="MG229" s="3"/>
      <c r="MH229" s="3"/>
      <c r="MI229" s="3"/>
      <c r="MJ229" s="3"/>
      <c r="MK229" s="3"/>
      <c r="ML229" s="3"/>
      <c r="MM229" s="3"/>
      <c r="MN229" s="3"/>
    </row>
    <row r="230" spans="1:352" x14ac:dyDescent="0.2">
      <c r="A230" t="s">
        <v>445</v>
      </c>
      <c r="B230" s="6">
        <f>SUM(C230:XR230)</f>
        <v>18.600000000000001</v>
      </c>
      <c r="CW230">
        <v>6.2</v>
      </c>
      <c r="JI230">
        <v>6.2</v>
      </c>
      <c r="KB230">
        <v>6.2</v>
      </c>
    </row>
    <row r="231" spans="1:352" x14ac:dyDescent="0.2">
      <c r="A231" t="s">
        <v>148</v>
      </c>
      <c r="B231" s="6">
        <f>SUM(C231:XR231)</f>
        <v>18.100000000000001</v>
      </c>
      <c r="BL231">
        <v>13.1</v>
      </c>
      <c r="GJ231">
        <v>5</v>
      </c>
    </row>
    <row r="232" spans="1:352" x14ac:dyDescent="0.2">
      <c r="A232" t="s">
        <v>350</v>
      </c>
      <c r="B232" s="6">
        <f>SUM(C232:XR232)</f>
        <v>18.100000000000001</v>
      </c>
      <c r="BL232">
        <v>13.1</v>
      </c>
      <c r="GJ232">
        <v>5</v>
      </c>
    </row>
    <row r="233" spans="1:352" x14ac:dyDescent="0.2">
      <c r="A233" t="s">
        <v>721</v>
      </c>
      <c r="B233" s="6">
        <f>SUM(C233:XR233)</f>
        <v>17.5</v>
      </c>
      <c r="P233" s="3"/>
      <c r="Q233" s="3"/>
      <c r="JI233">
        <v>6.2</v>
      </c>
      <c r="KP233">
        <v>3.1</v>
      </c>
      <c r="KR233">
        <v>2</v>
      </c>
      <c r="ME233">
        <v>6.2</v>
      </c>
    </row>
    <row r="234" spans="1:352" x14ac:dyDescent="0.2">
      <c r="A234" t="s">
        <v>71</v>
      </c>
      <c r="B234" s="6">
        <f>SUM(C234:XR234)</f>
        <v>16.7</v>
      </c>
      <c r="K234">
        <v>16.7</v>
      </c>
      <c r="P234" s="3"/>
      <c r="Q234" s="3"/>
    </row>
    <row r="235" spans="1:352" x14ac:dyDescent="0.2">
      <c r="A235" t="s">
        <v>431</v>
      </c>
      <c r="B235" s="6">
        <f>SUM(C235:XR235)</f>
        <v>16.2</v>
      </c>
      <c r="P235" s="3"/>
      <c r="Q235" s="3"/>
      <c r="CM235">
        <v>6.2</v>
      </c>
      <c r="EV235">
        <v>10</v>
      </c>
    </row>
    <row r="236" spans="1:352" x14ac:dyDescent="0.2">
      <c r="A236" t="s">
        <v>776</v>
      </c>
      <c r="B236" s="6">
        <f>SUM(C236:XR236)</f>
        <v>16.2</v>
      </c>
      <c r="KF236">
        <v>10</v>
      </c>
      <c r="ME236">
        <v>6.2</v>
      </c>
    </row>
    <row r="237" spans="1:352" x14ac:dyDescent="0.2">
      <c r="A237" t="s">
        <v>266</v>
      </c>
      <c r="B237" s="6">
        <f>SUM(C237:XR237)</f>
        <v>15.7</v>
      </c>
      <c r="O237">
        <v>9.6999999999999993</v>
      </c>
      <c r="IR237">
        <v>6</v>
      </c>
    </row>
    <row r="238" spans="1:352" x14ac:dyDescent="0.2">
      <c r="A238" s="3" t="s">
        <v>722</v>
      </c>
      <c r="B238" s="6">
        <f>SUM(C238:XR238)</f>
        <v>15.5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  <c r="IV238" s="3"/>
      <c r="IW238" s="3"/>
      <c r="IX238" s="3"/>
      <c r="IY238" s="3"/>
      <c r="IZ238" s="3"/>
      <c r="JA238" s="3"/>
      <c r="JB238" s="3"/>
      <c r="JC238" s="3"/>
      <c r="JD238" s="3"/>
      <c r="JE238" s="3"/>
      <c r="JF238" s="3"/>
      <c r="JG238" s="3"/>
      <c r="JH238" s="3"/>
      <c r="JI238" s="3">
        <v>6.2</v>
      </c>
      <c r="JJ238" s="3"/>
      <c r="JK238" s="3"/>
      <c r="JL238" s="3"/>
      <c r="JM238" s="3"/>
      <c r="JN238" s="3"/>
      <c r="JO238" s="3"/>
      <c r="JP238" s="3"/>
      <c r="JQ238" s="3"/>
      <c r="JR238" s="3"/>
      <c r="JS238" s="3"/>
      <c r="JT238" s="3"/>
      <c r="JU238" s="3"/>
      <c r="JV238" s="3"/>
      <c r="JW238" s="3"/>
      <c r="JX238" s="3"/>
      <c r="JY238" s="3"/>
      <c r="JZ238" s="3"/>
      <c r="KA238" s="3"/>
      <c r="KB238" s="3"/>
      <c r="KC238" s="3"/>
      <c r="KD238" s="3"/>
      <c r="KE238" s="3"/>
      <c r="KF238" s="3"/>
      <c r="KG238" s="3"/>
      <c r="KH238" s="3"/>
      <c r="KI238" s="3"/>
      <c r="KJ238" s="3"/>
      <c r="KK238" s="3"/>
      <c r="KL238" s="3"/>
      <c r="KM238" s="3"/>
      <c r="KN238" s="3"/>
      <c r="KO238" s="3"/>
      <c r="KP238" s="3">
        <v>3.1</v>
      </c>
      <c r="KQ238" s="3"/>
      <c r="KR238" s="3"/>
      <c r="KS238" s="3"/>
      <c r="KT238" s="3"/>
      <c r="KU238" s="3"/>
      <c r="KV238" s="3"/>
      <c r="KW238" s="3"/>
      <c r="KX238" s="3"/>
      <c r="KY238" s="3"/>
      <c r="KZ238" s="3"/>
      <c r="LA238" s="3"/>
      <c r="LB238" s="3"/>
      <c r="LC238" s="3"/>
      <c r="LD238" s="3"/>
      <c r="LE238" s="3"/>
      <c r="LF238" s="3"/>
      <c r="LG238" s="3"/>
      <c r="LH238" s="3"/>
      <c r="LI238" s="3"/>
      <c r="LJ238" s="3"/>
      <c r="LK238" s="3"/>
      <c r="LL238" s="3"/>
      <c r="LM238" s="3"/>
      <c r="LN238" s="3"/>
      <c r="LO238" s="3"/>
      <c r="LP238" s="3"/>
      <c r="LQ238" s="3"/>
      <c r="LR238" s="3"/>
      <c r="LS238" s="3"/>
      <c r="LT238" s="3"/>
      <c r="LU238" s="3"/>
      <c r="LV238" s="3"/>
      <c r="LW238" s="3"/>
      <c r="LX238" s="3"/>
      <c r="LY238" s="3"/>
      <c r="LZ238" s="3"/>
      <c r="MA238" s="3"/>
      <c r="MB238" s="3"/>
      <c r="MC238" s="3"/>
      <c r="MD238" s="3"/>
      <c r="ME238" s="3">
        <v>6.2</v>
      </c>
      <c r="MF238" s="3"/>
      <c r="MG238" s="3"/>
      <c r="MH238" s="3"/>
      <c r="MI238" s="3"/>
      <c r="MJ238" s="3"/>
      <c r="MK238" s="3"/>
      <c r="ML238" s="3"/>
      <c r="MM238" s="3"/>
      <c r="MN238" s="3"/>
    </row>
    <row r="239" spans="1:352" x14ac:dyDescent="0.2">
      <c r="A239" t="s">
        <v>549</v>
      </c>
      <c r="B239" s="6">
        <f>SUM(C239:XR239)</f>
        <v>14.8</v>
      </c>
      <c r="FB239">
        <v>14.8</v>
      </c>
    </row>
    <row r="240" spans="1:352" x14ac:dyDescent="0.2">
      <c r="A240" t="s">
        <v>548</v>
      </c>
      <c r="B240" s="6">
        <f>SUM(C240:XR240)</f>
        <v>14.8</v>
      </c>
      <c r="FB240">
        <v>14.8</v>
      </c>
    </row>
    <row r="241" spans="1:352" x14ac:dyDescent="0.2">
      <c r="A241" s="3" t="s">
        <v>145</v>
      </c>
      <c r="B241" s="6">
        <f>SUM(C241:XR241)</f>
        <v>13.1</v>
      </c>
      <c r="C241" s="3"/>
      <c r="D241" s="3"/>
      <c r="E241" s="3"/>
      <c r="F241" s="3"/>
      <c r="G241" s="3"/>
      <c r="H241" s="3">
        <v>13.1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  <c r="IW241" s="3"/>
      <c r="IX241" s="3"/>
      <c r="IY241" s="3"/>
      <c r="IZ241" s="3"/>
      <c r="JA241" s="3"/>
      <c r="JB241" s="3"/>
      <c r="JC241" s="3"/>
      <c r="JD241" s="3"/>
      <c r="JE241" s="3"/>
      <c r="JF241" s="3"/>
      <c r="JG241" s="3"/>
      <c r="JH241" s="3"/>
      <c r="JI241" s="3"/>
      <c r="JJ241" s="3"/>
      <c r="JK241" s="3"/>
      <c r="JL241" s="3"/>
      <c r="JM241" s="3"/>
      <c r="JN241" s="3"/>
      <c r="JO241" s="3"/>
      <c r="JP241" s="3"/>
      <c r="JQ241" s="3"/>
      <c r="JR241" s="3"/>
      <c r="JS241" s="3"/>
      <c r="JT241" s="3"/>
      <c r="JU241" s="3"/>
      <c r="JV241" s="3"/>
      <c r="JW241" s="3"/>
      <c r="JX241" s="3"/>
      <c r="JY241" s="3"/>
      <c r="JZ241" s="3"/>
      <c r="KA241" s="3"/>
      <c r="KB241" s="3"/>
      <c r="KC241" s="3"/>
      <c r="KD241" s="3"/>
      <c r="KE241" s="3"/>
      <c r="KF241" s="3"/>
      <c r="KG241" s="3"/>
      <c r="KH241" s="3"/>
      <c r="KI241" s="3"/>
      <c r="KJ241" s="3"/>
      <c r="KK241" s="3"/>
      <c r="KL241" s="3"/>
      <c r="KM241" s="3"/>
      <c r="KN241" s="3"/>
      <c r="KO241" s="3"/>
      <c r="KP241" s="3"/>
      <c r="KQ241" s="3"/>
      <c r="KR241" s="3"/>
      <c r="KS241" s="3"/>
      <c r="KT241" s="3"/>
      <c r="KU241" s="3"/>
      <c r="KV241" s="3"/>
      <c r="KW241" s="3"/>
      <c r="KX241" s="3"/>
      <c r="KY241" s="3"/>
      <c r="KZ241" s="3"/>
      <c r="LA241" s="3"/>
      <c r="LB241" s="3"/>
      <c r="LC241" s="3"/>
      <c r="LD241" s="3"/>
      <c r="LE241" s="3"/>
      <c r="LF241" s="3"/>
      <c r="LG241" s="3"/>
      <c r="LH241" s="3"/>
      <c r="LI241" s="3"/>
      <c r="LJ241" s="3"/>
      <c r="LK241" s="3"/>
      <c r="LL241" s="3"/>
      <c r="LM241" s="3"/>
      <c r="LN241" s="3"/>
      <c r="LO241" s="3"/>
      <c r="LP241" s="3"/>
      <c r="LQ241" s="3"/>
      <c r="LR241" s="3"/>
      <c r="LS241" s="3"/>
      <c r="LT241" s="3"/>
      <c r="LU241" s="3"/>
      <c r="LV241" s="3"/>
      <c r="LW241" s="3"/>
      <c r="LX241" s="3"/>
      <c r="LY241" s="3"/>
      <c r="LZ241" s="3"/>
      <c r="MA241" s="3"/>
      <c r="MB241" s="3"/>
      <c r="MC241" s="3"/>
      <c r="MD241" s="3"/>
      <c r="ME241" s="3"/>
      <c r="MF241" s="3"/>
      <c r="MG241" s="3"/>
      <c r="MH241" s="3"/>
      <c r="MI241" s="3"/>
      <c r="MJ241" s="3"/>
      <c r="MK241" s="3"/>
      <c r="ML241" s="3"/>
      <c r="MM241" s="3"/>
      <c r="MN241" s="3"/>
    </row>
    <row r="242" spans="1:352" x14ac:dyDescent="0.2">
      <c r="A242" s="3" t="s">
        <v>172</v>
      </c>
      <c r="B242" s="6">
        <f>SUM(C242:XR242)</f>
        <v>13.1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>
        <v>13.1</v>
      </c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  <c r="IW242" s="3"/>
      <c r="IX242" s="3"/>
      <c r="IY242" s="3"/>
      <c r="IZ242" s="3"/>
      <c r="JA242" s="3"/>
      <c r="JB242" s="3"/>
      <c r="JC242" s="3"/>
      <c r="JD242" s="3"/>
      <c r="JE242" s="3"/>
      <c r="JF242" s="3"/>
      <c r="JG242" s="3"/>
      <c r="JH242" s="3"/>
      <c r="JI242" s="3"/>
      <c r="JJ242" s="3"/>
      <c r="JK242" s="3"/>
      <c r="JL242" s="3"/>
      <c r="JM242" s="3"/>
      <c r="JN242" s="3"/>
      <c r="JO242" s="3"/>
      <c r="JP242" s="3"/>
      <c r="JQ242" s="3"/>
      <c r="JR242" s="3"/>
      <c r="JS242" s="3"/>
      <c r="JT242" s="3"/>
      <c r="JU242" s="3"/>
      <c r="JV242" s="3"/>
      <c r="JW242" s="3"/>
      <c r="JX242" s="3"/>
      <c r="JY242" s="3"/>
      <c r="JZ242" s="3"/>
      <c r="KA242" s="3"/>
      <c r="KB242" s="3"/>
      <c r="KC242" s="3"/>
      <c r="KD242" s="3"/>
      <c r="KE242" s="3"/>
      <c r="KF242" s="3"/>
      <c r="KG242" s="3"/>
      <c r="KH242" s="3"/>
      <c r="KI242" s="3"/>
      <c r="KJ242" s="3"/>
      <c r="KK242" s="3"/>
      <c r="KL242" s="3"/>
      <c r="KM242" s="3"/>
      <c r="KN242" s="3"/>
      <c r="KO242" s="3"/>
      <c r="KP242" s="3"/>
      <c r="KQ242" s="3"/>
      <c r="KR242" s="3"/>
      <c r="KS242" s="3"/>
      <c r="KT242" s="3"/>
      <c r="KU242" s="3"/>
      <c r="KV242" s="3"/>
      <c r="KW242" s="3"/>
      <c r="KX242" s="3"/>
      <c r="KY242" s="3"/>
      <c r="KZ242" s="3"/>
      <c r="LA242" s="3"/>
      <c r="LB242" s="3"/>
      <c r="LC242" s="3"/>
      <c r="LD242" s="3"/>
      <c r="LE242" s="3"/>
      <c r="LF242" s="3"/>
      <c r="LG242" s="3"/>
      <c r="LH242" s="3"/>
      <c r="LI242" s="3"/>
      <c r="LJ242" s="3"/>
      <c r="LK242" s="3"/>
      <c r="LL242" s="3"/>
      <c r="LM242" s="3"/>
      <c r="LN242" s="3"/>
      <c r="LO242" s="3"/>
      <c r="LP242" s="3"/>
      <c r="LQ242" s="3"/>
      <c r="LR242" s="3"/>
      <c r="LS242" s="3"/>
      <c r="LT242" s="3"/>
      <c r="LU242" s="3"/>
      <c r="LV242" s="3"/>
      <c r="LW242" s="3"/>
      <c r="LX242" s="3"/>
      <c r="LY242" s="3"/>
      <c r="LZ242" s="3"/>
      <c r="MA242" s="3"/>
      <c r="MB242" s="3"/>
      <c r="MC242" s="3"/>
      <c r="MD242" s="3"/>
      <c r="ME242" s="3"/>
      <c r="MF242" s="3"/>
      <c r="MG242" s="3"/>
      <c r="MH242" s="3"/>
      <c r="MI242" s="3"/>
      <c r="MJ242" s="3"/>
      <c r="MK242" s="3"/>
      <c r="ML242" s="3"/>
      <c r="MM242" s="3"/>
      <c r="MN242" s="3"/>
    </row>
    <row r="243" spans="1:352" x14ac:dyDescent="0.2">
      <c r="A243" s="3" t="s">
        <v>352</v>
      </c>
      <c r="B243" s="6">
        <f>SUM(C243:XR243)</f>
        <v>13.1</v>
      </c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>
        <v>13.1</v>
      </c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  <c r="IV243" s="3"/>
      <c r="IW243" s="3"/>
      <c r="IX243" s="3"/>
      <c r="IY243" s="3"/>
      <c r="IZ243" s="3"/>
      <c r="JA243" s="3"/>
      <c r="JB243" s="3"/>
      <c r="JC243" s="3"/>
      <c r="JD243" s="3"/>
      <c r="JE243" s="3"/>
      <c r="JF243" s="3"/>
      <c r="JG243" s="3"/>
      <c r="JH243" s="3"/>
      <c r="JI243" s="3"/>
      <c r="JJ243" s="3"/>
      <c r="JK243" s="3"/>
      <c r="JL243" s="3"/>
      <c r="JM243" s="3"/>
      <c r="JN243" s="3"/>
      <c r="JO243" s="3"/>
      <c r="JP243" s="3"/>
      <c r="JQ243" s="3"/>
      <c r="JR243" s="3"/>
      <c r="JS243" s="3"/>
      <c r="JT243" s="3"/>
      <c r="JU243" s="3"/>
      <c r="JV243" s="3"/>
      <c r="JW243" s="3"/>
      <c r="JX243" s="3"/>
      <c r="JY243" s="3"/>
      <c r="JZ243" s="3"/>
      <c r="KA243" s="3"/>
      <c r="KB243" s="3"/>
      <c r="KC243" s="3"/>
      <c r="KD243" s="3"/>
      <c r="KE243" s="3"/>
      <c r="KF243" s="3"/>
      <c r="KG243" s="3"/>
      <c r="KH243" s="3"/>
      <c r="KI243" s="3"/>
      <c r="KJ243" s="3"/>
      <c r="KK243" s="3"/>
      <c r="KL243" s="3"/>
      <c r="KM243" s="3"/>
      <c r="KN243" s="3"/>
      <c r="KO243" s="3"/>
      <c r="KP243" s="3"/>
      <c r="KQ243" s="3"/>
      <c r="KR243" s="3"/>
      <c r="KS243" s="3"/>
      <c r="KT243" s="3"/>
      <c r="KU243" s="3"/>
      <c r="KV243" s="3"/>
      <c r="KW243" s="3"/>
      <c r="KX243" s="3"/>
      <c r="KY243" s="3"/>
      <c r="KZ243" s="3"/>
      <c r="LA243" s="3"/>
      <c r="LB243" s="3"/>
      <c r="LC243" s="3"/>
      <c r="LD243" s="3"/>
      <c r="LE243" s="3"/>
      <c r="LF243" s="3"/>
      <c r="LG243" s="3"/>
      <c r="LH243" s="3"/>
      <c r="LI243" s="3"/>
      <c r="LJ243" s="3"/>
      <c r="LK243" s="3"/>
      <c r="LL243" s="3"/>
      <c r="LM243" s="3"/>
      <c r="LN243" s="3"/>
      <c r="LO243" s="3"/>
      <c r="LP243" s="3"/>
      <c r="LQ243" s="3"/>
      <c r="LR243" s="3"/>
      <c r="LS243" s="3"/>
      <c r="LT243" s="3"/>
      <c r="LU243" s="3"/>
      <c r="LV243" s="3"/>
      <c r="LW243" s="3"/>
      <c r="LX243" s="3"/>
      <c r="LY243" s="3"/>
      <c r="LZ243" s="3"/>
      <c r="MA243" s="3"/>
      <c r="MB243" s="3"/>
      <c r="MC243" s="3"/>
      <c r="MD243" s="3"/>
      <c r="ME243" s="3"/>
      <c r="MF243" s="3"/>
      <c r="MG243" s="3"/>
      <c r="MH243" s="3"/>
      <c r="MI243" s="3"/>
      <c r="MJ243" s="3"/>
      <c r="MK243" s="3"/>
      <c r="ML243" s="3"/>
      <c r="MM243" s="3"/>
      <c r="MN243" s="3"/>
    </row>
    <row r="244" spans="1:352" x14ac:dyDescent="0.2">
      <c r="A244" t="s">
        <v>136</v>
      </c>
      <c r="B244" s="6">
        <f>SUM(C244:XR244)</f>
        <v>13.1</v>
      </c>
      <c r="AO244">
        <v>13.1</v>
      </c>
    </row>
    <row r="245" spans="1:352" x14ac:dyDescent="0.2">
      <c r="A245" t="s">
        <v>177</v>
      </c>
      <c r="B245" s="6">
        <f>SUM(C245:XR245)</f>
        <v>13.1</v>
      </c>
      <c r="BL245">
        <v>13.1</v>
      </c>
    </row>
    <row r="246" spans="1:352" x14ac:dyDescent="0.2">
      <c r="A246" t="s">
        <v>787</v>
      </c>
      <c r="B246" s="6">
        <f>SUM(C246:XR246)</f>
        <v>13.1</v>
      </c>
      <c r="KS246">
        <v>13.1</v>
      </c>
    </row>
    <row r="247" spans="1:352" x14ac:dyDescent="0.2">
      <c r="A247" t="s">
        <v>355</v>
      </c>
      <c r="B247" s="6">
        <f>SUM(C247:XR247)</f>
        <v>13.1</v>
      </c>
      <c r="BL247">
        <v>13.1</v>
      </c>
    </row>
    <row r="248" spans="1:352" x14ac:dyDescent="0.2">
      <c r="A248" t="s">
        <v>360</v>
      </c>
      <c r="B248" s="6">
        <f>SUM(C248:XR248)</f>
        <v>13.1</v>
      </c>
      <c r="P248" s="3"/>
      <c r="Q248" s="3"/>
      <c r="BL248">
        <v>13.1</v>
      </c>
    </row>
    <row r="249" spans="1:352" x14ac:dyDescent="0.2">
      <c r="A249" t="s">
        <v>359</v>
      </c>
      <c r="B249" s="6">
        <f>SUM(C249:XR249)</f>
        <v>13.1</v>
      </c>
      <c r="BL249">
        <v>13.1</v>
      </c>
    </row>
    <row r="250" spans="1:352" x14ac:dyDescent="0.2">
      <c r="A250" t="s">
        <v>183</v>
      </c>
      <c r="B250" s="6">
        <f>SUM(C250:XR250)</f>
        <v>13.1</v>
      </c>
      <c r="BL250">
        <v>13.1</v>
      </c>
    </row>
    <row r="251" spans="1:352" x14ac:dyDescent="0.2">
      <c r="A251" t="s">
        <v>77</v>
      </c>
      <c r="B251" s="6">
        <f>SUM(C251:XR251)</f>
        <v>13.1</v>
      </c>
      <c r="BL251">
        <v>13.1</v>
      </c>
    </row>
    <row r="252" spans="1:352" x14ac:dyDescent="0.2">
      <c r="A252" t="s">
        <v>612</v>
      </c>
      <c r="B252" s="6">
        <f>SUM(C252:XR252)</f>
        <v>13.1</v>
      </c>
      <c r="GF252">
        <v>13.1</v>
      </c>
    </row>
    <row r="253" spans="1:352" x14ac:dyDescent="0.2">
      <c r="A253" t="s">
        <v>367</v>
      </c>
      <c r="B253" s="6">
        <f>SUM(C253:XR253)</f>
        <v>13.1</v>
      </c>
      <c r="BL253">
        <v>13.1</v>
      </c>
    </row>
    <row r="254" spans="1:352" x14ac:dyDescent="0.2">
      <c r="A254" t="s">
        <v>151</v>
      </c>
      <c r="B254" s="6">
        <f>SUM(C254:XR254)</f>
        <v>13.1</v>
      </c>
      <c r="BL254">
        <v>13.1</v>
      </c>
    </row>
    <row r="255" spans="1:352" x14ac:dyDescent="0.2">
      <c r="A255" t="s">
        <v>782</v>
      </c>
      <c r="B255" s="6">
        <f>SUM(C255:XR255)</f>
        <v>13.1</v>
      </c>
      <c r="KI255">
        <v>13.1</v>
      </c>
    </row>
    <row r="256" spans="1:352" x14ac:dyDescent="0.2">
      <c r="A256" t="s">
        <v>361</v>
      </c>
      <c r="B256" s="6">
        <f>SUM(C256:XR256)</f>
        <v>13.1</v>
      </c>
      <c r="BL256">
        <v>13.1</v>
      </c>
    </row>
    <row r="257" spans="1:352" x14ac:dyDescent="0.2">
      <c r="A257" t="s">
        <v>232</v>
      </c>
      <c r="B257" s="6">
        <f>SUM(C257:XR257)</f>
        <v>13.1</v>
      </c>
      <c r="BL257">
        <v>13.1</v>
      </c>
    </row>
    <row r="258" spans="1:352" x14ac:dyDescent="0.2">
      <c r="A258" t="s">
        <v>208</v>
      </c>
      <c r="B258" s="6">
        <f>SUM(C258:XR258)</f>
        <v>13.1</v>
      </c>
      <c r="BL258">
        <v>13.1</v>
      </c>
    </row>
    <row r="259" spans="1:352" x14ac:dyDescent="0.2">
      <c r="A259" t="s">
        <v>362</v>
      </c>
      <c r="B259" s="6">
        <f>SUM(C259:XR259)</f>
        <v>13.1</v>
      </c>
      <c r="BL259">
        <v>13.1</v>
      </c>
    </row>
    <row r="260" spans="1:352" x14ac:dyDescent="0.2">
      <c r="A260" t="s">
        <v>366</v>
      </c>
      <c r="B260" s="6">
        <f>SUM(C260:XR260)</f>
        <v>13.1</v>
      </c>
      <c r="BL260">
        <v>13.1</v>
      </c>
    </row>
    <row r="261" spans="1:352" x14ac:dyDescent="0.2">
      <c r="A261" t="s">
        <v>843</v>
      </c>
      <c r="B261" s="6">
        <f>SUM(C261:XR261)</f>
        <v>13.1</v>
      </c>
      <c r="LY261">
        <v>13.1</v>
      </c>
    </row>
    <row r="262" spans="1:352" x14ac:dyDescent="0.2">
      <c r="A262" t="s">
        <v>176</v>
      </c>
      <c r="B262" s="6">
        <f>SUM(C262:XR262)</f>
        <v>13.1</v>
      </c>
      <c r="BL262">
        <v>13.1</v>
      </c>
    </row>
    <row r="263" spans="1:352" x14ac:dyDescent="0.2">
      <c r="A263" s="3" t="s">
        <v>744</v>
      </c>
      <c r="B263" s="6">
        <f>SUM(C263:XR263)</f>
        <v>12.600000000000001</v>
      </c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  <c r="IV263" s="3"/>
      <c r="IW263" s="3"/>
      <c r="IX263" s="3"/>
      <c r="IY263" s="3"/>
      <c r="IZ263" s="3"/>
      <c r="JA263" s="3"/>
      <c r="JB263" s="3"/>
      <c r="JC263" s="3"/>
      <c r="JD263" s="3"/>
      <c r="JE263" s="3"/>
      <c r="JF263" s="3"/>
      <c r="JG263" s="3"/>
      <c r="JH263" s="3"/>
      <c r="JI263" s="3"/>
      <c r="JJ263" s="3"/>
      <c r="JK263" s="3"/>
      <c r="JL263" s="3"/>
      <c r="JM263" s="3"/>
      <c r="JN263" s="3">
        <v>6.4</v>
      </c>
      <c r="JO263" s="3"/>
      <c r="JP263" s="3"/>
      <c r="JQ263" s="3"/>
      <c r="JR263" s="3"/>
      <c r="JS263" s="3"/>
      <c r="JT263" s="3"/>
      <c r="JU263" s="3"/>
      <c r="JV263" s="3"/>
      <c r="JW263" s="3"/>
      <c r="JX263" s="3"/>
      <c r="JY263" s="3"/>
      <c r="JZ263" s="3"/>
      <c r="KA263" s="3"/>
      <c r="KB263" s="3">
        <v>6.2</v>
      </c>
      <c r="KC263" s="3"/>
      <c r="KD263" s="3"/>
      <c r="KE263" s="3"/>
      <c r="KF263" s="3"/>
      <c r="KG263" s="3"/>
      <c r="KH263" s="3"/>
      <c r="KI263" s="3"/>
      <c r="KJ263" s="3"/>
      <c r="KK263" s="3"/>
      <c r="KL263" s="3"/>
      <c r="KM263" s="3"/>
      <c r="KN263" s="3"/>
      <c r="KO263" s="3"/>
      <c r="KP263" s="3"/>
      <c r="KQ263" s="3"/>
      <c r="KR263" s="3"/>
      <c r="KS263" s="3"/>
      <c r="KT263" s="3"/>
      <c r="KU263" s="3"/>
      <c r="KV263" s="3"/>
      <c r="KW263" s="3"/>
      <c r="KX263" s="3"/>
      <c r="KY263" s="3"/>
      <c r="KZ263" s="3"/>
      <c r="LA263" s="3"/>
      <c r="LB263" s="3"/>
      <c r="LC263" s="3"/>
      <c r="LD263" s="3"/>
      <c r="LE263" s="3"/>
      <c r="LF263" s="3"/>
      <c r="LG263" s="3"/>
      <c r="LH263" s="3"/>
      <c r="LI263" s="3"/>
      <c r="LJ263" s="3"/>
      <c r="LK263" s="3"/>
      <c r="LL263" s="3"/>
      <c r="LM263" s="3"/>
      <c r="LN263" s="3"/>
      <c r="LO263" s="3"/>
      <c r="LP263" s="3"/>
      <c r="LQ263" s="3"/>
      <c r="LR263" s="3"/>
      <c r="LS263" s="3"/>
      <c r="LT263" s="3"/>
      <c r="LU263" s="3"/>
      <c r="LV263" s="3"/>
      <c r="LW263" s="3"/>
      <c r="LX263" s="3"/>
      <c r="LY263" s="3"/>
      <c r="LZ263" s="3"/>
      <c r="MA263" s="3"/>
      <c r="MB263" s="3"/>
      <c r="MC263" s="3"/>
      <c r="MD263" s="3"/>
      <c r="ME263" s="3"/>
      <c r="MF263" s="3"/>
      <c r="MG263" s="3"/>
      <c r="MH263" s="3"/>
      <c r="MI263" s="3"/>
      <c r="MJ263" s="3"/>
      <c r="MK263" s="3"/>
      <c r="ML263" s="3"/>
      <c r="MM263" s="3"/>
      <c r="MN263" s="3"/>
    </row>
    <row r="264" spans="1:352" x14ac:dyDescent="0.2">
      <c r="A264" t="s">
        <v>474</v>
      </c>
      <c r="B264" s="6">
        <f>SUM(C264:XR264)</f>
        <v>12.600000000000001</v>
      </c>
      <c r="DT264">
        <v>3.3</v>
      </c>
      <c r="GB264">
        <v>3.1</v>
      </c>
      <c r="ME264">
        <v>6.2</v>
      </c>
    </row>
    <row r="265" spans="1:352" x14ac:dyDescent="0.2">
      <c r="A265" t="s">
        <v>289</v>
      </c>
      <c r="B265" s="6">
        <f>SUM(C265:XR265)</f>
        <v>12.5</v>
      </c>
      <c r="Y265">
        <v>7.5</v>
      </c>
      <c r="GJ265">
        <v>5</v>
      </c>
    </row>
    <row r="266" spans="1:352" x14ac:dyDescent="0.2">
      <c r="A266" t="s">
        <v>720</v>
      </c>
      <c r="B266" s="6">
        <f>SUM(C266:XR266)</f>
        <v>12.4</v>
      </c>
      <c r="P266" s="3"/>
      <c r="Q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  <c r="IV266" s="3"/>
      <c r="IW266" s="3"/>
      <c r="IX266" s="3"/>
      <c r="IY266" s="3"/>
      <c r="IZ266" s="3"/>
      <c r="JA266" s="3"/>
      <c r="JB266" s="3"/>
      <c r="JC266" s="3"/>
      <c r="JD266" s="3"/>
      <c r="JE266" s="3"/>
      <c r="JF266" s="3"/>
      <c r="JG266" s="3"/>
      <c r="JH266" s="3"/>
      <c r="JI266" s="3">
        <v>6.2</v>
      </c>
      <c r="JJ266" s="3"/>
      <c r="JK266" s="3"/>
      <c r="JL266" s="3"/>
      <c r="JM266" s="3"/>
      <c r="JN266" s="3"/>
      <c r="JO266" s="3"/>
      <c r="JP266" s="3"/>
      <c r="JQ266" s="3"/>
      <c r="JR266" s="3"/>
      <c r="JS266" s="3"/>
      <c r="JT266" s="3"/>
      <c r="JU266" s="3"/>
      <c r="JV266" s="3"/>
      <c r="JW266" s="3"/>
      <c r="JX266" s="3"/>
      <c r="JY266" s="3"/>
      <c r="JZ266" s="3"/>
      <c r="KA266" s="3"/>
      <c r="KB266" s="3">
        <v>6.2</v>
      </c>
      <c r="KC266" s="3"/>
      <c r="KD266" s="3"/>
      <c r="KE266" s="3"/>
      <c r="KF266" s="3"/>
      <c r="KG266" s="3"/>
      <c r="KH266" s="3"/>
      <c r="KI266" s="3"/>
      <c r="KJ266" s="3"/>
      <c r="KK266" s="3"/>
      <c r="KL266" s="3"/>
      <c r="KM266" s="3"/>
      <c r="KN266" s="3"/>
      <c r="KO266" s="3"/>
      <c r="KP266" s="3"/>
      <c r="KQ266" s="3"/>
      <c r="KR266" s="3"/>
      <c r="KS266" s="3"/>
      <c r="KT266" s="3"/>
      <c r="KU266" s="3"/>
      <c r="KV266" s="3"/>
      <c r="KW266" s="3"/>
      <c r="KX266" s="3"/>
      <c r="KY266" s="3"/>
      <c r="KZ266" s="3"/>
      <c r="LA266" s="3"/>
      <c r="LB266" s="3"/>
      <c r="LC266" s="3"/>
      <c r="LD266" s="3"/>
      <c r="LE266" s="3"/>
      <c r="LF266" s="3"/>
      <c r="LG266" s="3"/>
      <c r="LH266" s="3"/>
      <c r="LI266" s="3"/>
      <c r="LJ266" s="3"/>
      <c r="LK266" s="3"/>
      <c r="LL266" s="3"/>
      <c r="LM266" s="3"/>
      <c r="LN266" s="3"/>
      <c r="LO266" s="3"/>
      <c r="LP266" s="3"/>
      <c r="LQ266" s="3"/>
      <c r="LR266" s="3"/>
      <c r="LS266" s="3"/>
      <c r="LT266" s="3"/>
      <c r="LU266" s="3"/>
      <c r="LV266" s="3"/>
      <c r="LW266" s="3"/>
      <c r="LX266" s="3"/>
      <c r="LY266" s="3"/>
      <c r="LZ266" s="3"/>
      <c r="MA266" s="3"/>
      <c r="MB266" s="3"/>
      <c r="MC266" s="3"/>
      <c r="MD266" s="3"/>
      <c r="ME266" s="3"/>
      <c r="MF266" s="3"/>
      <c r="MG266" s="3"/>
      <c r="MH266" s="3"/>
      <c r="MI266" s="3"/>
      <c r="MJ266" s="3"/>
      <c r="MK266" s="3"/>
      <c r="ML266" s="3"/>
      <c r="MM266" s="3"/>
      <c r="MN266" s="3"/>
    </row>
    <row r="267" spans="1:352" x14ac:dyDescent="0.2">
      <c r="A267" t="s">
        <v>305</v>
      </c>
      <c r="B267" s="6">
        <f>SUM(C267:XR267)</f>
        <v>12.4</v>
      </c>
      <c r="AS267">
        <v>6.2</v>
      </c>
      <c r="DA267">
        <v>6.2</v>
      </c>
    </row>
    <row r="268" spans="1:352" x14ac:dyDescent="0.2">
      <c r="A268" t="s">
        <v>767</v>
      </c>
      <c r="B268" s="6">
        <f>SUM(C268:XR268)</f>
        <v>12.4</v>
      </c>
      <c r="KB268">
        <v>6.2</v>
      </c>
      <c r="ME268">
        <v>6.2</v>
      </c>
    </row>
    <row r="269" spans="1:352" x14ac:dyDescent="0.2">
      <c r="A269" t="s">
        <v>448</v>
      </c>
      <c r="B269" s="6">
        <f>SUM(C269:XR269)</f>
        <v>12.4</v>
      </c>
      <c r="CP269">
        <v>6.2</v>
      </c>
      <c r="ME269">
        <v>6.2</v>
      </c>
    </row>
    <row r="270" spans="1:352" x14ac:dyDescent="0.2">
      <c r="A270" t="s">
        <v>432</v>
      </c>
      <c r="B270" s="6">
        <f>SUM(C270:XR270)</f>
        <v>12.4</v>
      </c>
      <c r="P270" s="3"/>
      <c r="Q270" s="3"/>
      <c r="CM270">
        <v>6.2</v>
      </c>
      <c r="GF270" t="s">
        <v>627</v>
      </c>
      <c r="JI270">
        <v>6.2</v>
      </c>
    </row>
    <row r="271" spans="1:352" x14ac:dyDescent="0.2">
      <c r="A271" t="s">
        <v>719</v>
      </c>
      <c r="B271" s="6">
        <f>SUM(C271:XR271)</f>
        <v>12.4</v>
      </c>
      <c r="JI271">
        <v>6.2</v>
      </c>
      <c r="KB271">
        <v>6.2</v>
      </c>
    </row>
    <row r="272" spans="1:352" x14ac:dyDescent="0.2">
      <c r="A272" t="s">
        <v>839</v>
      </c>
      <c r="B272" s="6">
        <f>SUM(C272:XR272)</f>
        <v>12.4</v>
      </c>
      <c r="LW272">
        <v>6.2</v>
      </c>
      <c r="ME272">
        <v>6.2</v>
      </c>
    </row>
    <row r="273" spans="1:352" x14ac:dyDescent="0.2">
      <c r="A273" s="3" t="s">
        <v>493</v>
      </c>
      <c r="B273" s="6">
        <f>SUM(C273:XR273)</f>
        <v>10.7</v>
      </c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>
        <v>4.5</v>
      </c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>
        <v>6.2</v>
      </c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  <c r="IV273" s="3"/>
      <c r="IW273" s="3"/>
      <c r="IX273" s="3"/>
      <c r="IY273" s="3"/>
      <c r="IZ273" s="3"/>
      <c r="JA273" s="3"/>
      <c r="JB273" s="3"/>
      <c r="JC273" s="3"/>
      <c r="JD273" s="3"/>
      <c r="JE273" s="3"/>
      <c r="JF273" s="3"/>
      <c r="JG273" s="3"/>
      <c r="JH273" s="3"/>
      <c r="JI273" s="3"/>
      <c r="JJ273" s="3"/>
      <c r="JK273" s="3"/>
      <c r="JL273" s="3"/>
      <c r="JM273" s="3"/>
      <c r="JN273" s="3"/>
      <c r="JO273" s="3"/>
      <c r="JP273" s="3"/>
      <c r="JQ273" s="3"/>
      <c r="JR273" s="3"/>
      <c r="JS273" s="3"/>
      <c r="JT273" s="3"/>
      <c r="JU273" s="3"/>
      <c r="JV273" s="3"/>
      <c r="JW273" s="3"/>
      <c r="JX273" s="3"/>
      <c r="JY273" s="3"/>
      <c r="JZ273" s="3"/>
      <c r="KA273" s="3"/>
      <c r="KB273" s="3"/>
      <c r="KC273" s="3"/>
      <c r="KD273" s="3"/>
      <c r="KE273" s="3"/>
      <c r="KF273" s="3"/>
      <c r="KG273" s="3"/>
      <c r="KH273" s="3"/>
      <c r="KI273" s="3"/>
      <c r="KJ273" s="3"/>
      <c r="KK273" s="3"/>
      <c r="KL273" s="3"/>
      <c r="KM273" s="3"/>
      <c r="KN273" s="3"/>
      <c r="KO273" s="3"/>
      <c r="KP273" s="3"/>
      <c r="KQ273" s="3"/>
      <c r="KR273" s="3"/>
      <c r="KS273" s="3"/>
      <c r="KT273" s="3"/>
      <c r="KU273" s="3"/>
      <c r="KV273" s="3"/>
      <c r="KW273" s="3"/>
      <c r="KX273" s="3"/>
      <c r="KY273" s="3"/>
      <c r="KZ273" s="3"/>
      <c r="LA273" s="3"/>
      <c r="LB273" s="3"/>
      <c r="LC273" s="3"/>
      <c r="LD273" s="3"/>
      <c r="LE273" s="3"/>
      <c r="LF273" s="3"/>
      <c r="LG273" s="3"/>
      <c r="LH273" s="3"/>
      <c r="LI273" s="3"/>
      <c r="LJ273" s="3"/>
      <c r="LK273" s="3"/>
      <c r="LL273" s="3"/>
      <c r="LM273" s="3"/>
      <c r="LN273" s="3"/>
      <c r="LO273" s="3"/>
      <c r="LP273" s="3"/>
      <c r="LQ273" s="3"/>
      <c r="LR273" s="3"/>
      <c r="LS273" s="3"/>
      <c r="LT273" s="3"/>
      <c r="LU273" s="3"/>
      <c r="LV273" s="3"/>
      <c r="LW273" s="3"/>
      <c r="LX273" s="3"/>
      <c r="LY273" s="3"/>
      <c r="LZ273" s="3"/>
      <c r="MA273" s="3"/>
      <c r="MB273" s="3"/>
      <c r="MC273" s="3"/>
      <c r="MD273" s="3"/>
      <c r="ME273" s="3"/>
      <c r="MF273" s="3"/>
      <c r="MG273" s="3"/>
      <c r="MH273" s="3"/>
      <c r="MI273" s="3"/>
      <c r="MJ273" s="3"/>
      <c r="MK273" s="3"/>
      <c r="ML273" s="3"/>
      <c r="MM273" s="3"/>
      <c r="MN273" s="3"/>
    </row>
    <row r="274" spans="1:352" x14ac:dyDescent="0.2">
      <c r="A274" t="s">
        <v>689</v>
      </c>
      <c r="B274" s="6">
        <f>SUM(C274:XR274)</f>
        <v>10.199999999999999</v>
      </c>
      <c r="P274" s="3"/>
      <c r="Q274" s="3"/>
      <c r="IQ274">
        <v>3.8</v>
      </c>
      <c r="JN274">
        <v>6.4</v>
      </c>
    </row>
    <row r="275" spans="1:352" x14ac:dyDescent="0.2">
      <c r="A275" s="3" t="s">
        <v>751</v>
      </c>
      <c r="B275" s="6">
        <f>SUM(C275:XR275)</f>
        <v>10</v>
      </c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  <c r="IV275" s="3"/>
      <c r="IW275" s="3"/>
      <c r="IX275" s="3"/>
      <c r="IY275" s="3"/>
      <c r="IZ275" s="3"/>
      <c r="JA275" s="3"/>
      <c r="JB275" s="3"/>
      <c r="JC275" s="3"/>
      <c r="JD275" s="3"/>
      <c r="JE275" s="3"/>
      <c r="JF275" s="3"/>
      <c r="JG275" s="3"/>
      <c r="JH275" s="3"/>
      <c r="JI275" s="3"/>
      <c r="JJ275" s="3"/>
      <c r="JK275" s="3"/>
      <c r="JL275" s="3"/>
      <c r="JM275" s="3"/>
      <c r="JN275" s="3"/>
      <c r="JO275" s="3"/>
      <c r="JP275" s="3">
        <v>10</v>
      </c>
      <c r="JQ275" s="3"/>
      <c r="JR275" s="3"/>
      <c r="JS275" s="3"/>
      <c r="JT275" s="3"/>
      <c r="JU275" s="3"/>
      <c r="JV275" s="3"/>
      <c r="JW275" s="3"/>
      <c r="JX275" s="3"/>
      <c r="JY275" s="3"/>
      <c r="JZ275" s="3"/>
      <c r="KA275" s="3"/>
      <c r="KB275" s="3"/>
      <c r="KC275" s="3"/>
      <c r="KD275" s="3"/>
      <c r="KE275" s="3"/>
      <c r="KF275" s="3"/>
      <c r="KG275" s="3"/>
      <c r="KH275" s="3"/>
      <c r="KI275" s="3"/>
      <c r="KJ275" s="3"/>
      <c r="KK275" s="3"/>
      <c r="KL275" s="3"/>
      <c r="KM275" s="3"/>
      <c r="KN275" s="3"/>
      <c r="KO275" s="3"/>
      <c r="KP275" s="3"/>
      <c r="KQ275" s="3"/>
      <c r="KR275" s="3"/>
      <c r="KS275" s="3"/>
      <c r="KT275" s="3"/>
      <c r="KU275" s="3"/>
      <c r="KV275" s="3"/>
      <c r="KW275" s="3"/>
      <c r="KX275" s="3"/>
      <c r="KY275" s="3"/>
      <c r="KZ275" s="3"/>
      <c r="LA275" s="3"/>
      <c r="LB275" s="3"/>
      <c r="LC275" s="3"/>
      <c r="LD275" s="3"/>
      <c r="LE275" s="3"/>
      <c r="LF275" s="3"/>
      <c r="LG275" s="3"/>
      <c r="LH275" s="3"/>
      <c r="LI275" s="3"/>
      <c r="LJ275" s="3"/>
      <c r="LK275" s="3"/>
      <c r="LL275" s="3"/>
      <c r="LM275" s="3"/>
      <c r="LN275" s="3"/>
      <c r="LO275" s="3"/>
      <c r="LP275" s="3"/>
      <c r="LQ275" s="3"/>
      <c r="LR275" s="3"/>
      <c r="LS275" s="3"/>
      <c r="LT275" s="3"/>
      <c r="LU275" s="3"/>
      <c r="LV275" s="3"/>
      <c r="LW275" s="3"/>
      <c r="LX275" s="3"/>
      <c r="LY275" s="3"/>
      <c r="LZ275" s="3"/>
      <c r="MA275" s="3"/>
      <c r="MB275" s="3"/>
      <c r="MC275" s="3"/>
      <c r="MD275" s="3"/>
      <c r="ME275" s="3"/>
      <c r="MF275" s="3"/>
      <c r="MG275" s="3"/>
      <c r="MH275" s="3"/>
      <c r="MI275" s="3"/>
      <c r="MJ275" s="3"/>
      <c r="MK275" s="3"/>
      <c r="ML275" s="3"/>
      <c r="MM275" s="3"/>
      <c r="MN275" s="3"/>
    </row>
    <row r="276" spans="1:352" x14ac:dyDescent="0.2">
      <c r="A276" t="s">
        <v>750</v>
      </c>
      <c r="B276" s="6">
        <f>SUM(C276:XR276)</f>
        <v>10</v>
      </c>
      <c r="JP276">
        <v>10</v>
      </c>
    </row>
    <row r="277" spans="1:352" x14ac:dyDescent="0.2">
      <c r="A277" t="s">
        <v>752</v>
      </c>
      <c r="B277" s="6">
        <f>SUM(C277:XR277)</f>
        <v>10</v>
      </c>
      <c r="JP277">
        <v>10</v>
      </c>
    </row>
    <row r="278" spans="1:352" x14ac:dyDescent="0.2">
      <c r="A278" s="3" t="s">
        <v>206</v>
      </c>
      <c r="B278" s="6">
        <f>SUM(C278:XR278)</f>
        <v>9.4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>
        <v>9.4</v>
      </c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  <c r="IV278" s="3"/>
      <c r="IW278" s="3"/>
      <c r="IX278" s="3"/>
      <c r="IY278" s="3"/>
      <c r="IZ278" s="3"/>
      <c r="JA278" s="3"/>
      <c r="JB278" s="3"/>
      <c r="JC278" s="3"/>
      <c r="JD278" s="3"/>
      <c r="JE278" s="3"/>
      <c r="JF278" s="3"/>
      <c r="JG278" s="3"/>
      <c r="JH278" s="3"/>
      <c r="JI278" s="3"/>
      <c r="JJ278" s="3"/>
      <c r="JK278" s="3"/>
      <c r="JL278" s="3"/>
      <c r="JM278" s="3"/>
      <c r="JN278" s="3"/>
      <c r="JO278" s="3"/>
      <c r="JP278" s="3"/>
      <c r="JQ278" s="3"/>
      <c r="JR278" s="3"/>
      <c r="JS278" s="3"/>
      <c r="JT278" s="3"/>
      <c r="JU278" s="3"/>
      <c r="JV278" s="3"/>
      <c r="JW278" s="3"/>
      <c r="JX278" s="3"/>
      <c r="JY278" s="3"/>
      <c r="JZ278" s="3"/>
      <c r="KA278" s="3"/>
      <c r="KB278" s="3"/>
      <c r="KC278" s="3"/>
      <c r="KD278" s="3"/>
      <c r="KE278" s="3"/>
      <c r="KF278" s="3"/>
      <c r="KG278" s="3"/>
      <c r="KH278" s="3"/>
      <c r="KI278" s="3"/>
      <c r="KJ278" s="3"/>
      <c r="KK278" s="3"/>
      <c r="KL278" s="3"/>
      <c r="KM278" s="3"/>
      <c r="KN278" s="3"/>
      <c r="KO278" s="3"/>
      <c r="KP278" s="3"/>
      <c r="KQ278" s="3"/>
      <c r="KR278" s="3"/>
      <c r="KS278" s="3"/>
      <c r="KT278" s="3"/>
      <c r="KU278" s="3"/>
      <c r="KV278" s="3"/>
      <c r="KW278" s="3"/>
      <c r="KX278" s="3"/>
      <c r="KY278" s="3"/>
      <c r="KZ278" s="3"/>
      <c r="LA278" s="3"/>
      <c r="LB278" s="3"/>
      <c r="LC278" s="3"/>
      <c r="LD278" s="3"/>
      <c r="LE278" s="3"/>
      <c r="LF278" s="3"/>
      <c r="LG278" s="3"/>
      <c r="LH278" s="3"/>
      <c r="LI278" s="3"/>
      <c r="LJ278" s="3"/>
      <c r="LK278" s="3"/>
      <c r="LL278" s="3"/>
      <c r="LM278" s="3"/>
      <c r="LN278" s="3"/>
      <c r="LO278" s="3"/>
      <c r="LP278" s="3"/>
      <c r="LQ278" s="3"/>
      <c r="LR278" s="3"/>
      <c r="LS278" s="3"/>
      <c r="LT278" s="3"/>
      <c r="LU278" s="3"/>
      <c r="LV278" s="3"/>
      <c r="LW278" s="3"/>
      <c r="LX278" s="3"/>
      <c r="LY278" s="3"/>
      <c r="LZ278" s="3"/>
      <c r="MA278" s="3"/>
      <c r="MB278" s="3"/>
      <c r="MC278" s="3"/>
      <c r="MD278" s="3"/>
      <c r="ME278" s="3"/>
      <c r="MF278" s="3"/>
      <c r="MG278" s="3"/>
      <c r="MH278" s="3"/>
      <c r="MI278" s="3"/>
      <c r="MJ278" s="3"/>
      <c r="MK278" s="3"/>
      <c r="ML278" s="3"/>
      <c r="MM278" s="3"/>
      <c r="MN278" s="3"/>
    </row>
    <row r="279" spans="1:352" x14ac:dyDescent="0.2">
      <c r="A279" t="s">
        <v>428</v>
      </c>
      <c r="B279" s="6">
        <f>SUM(C279:XR279)</f>
        <v>8.8000000000000007</v>
      </c>
      <c r="CQ279">
        <v>3.8</v>
      </c>
      <c r="GJ279">
        <v>5</v>
      </c>
    </row>
    <row r="280" spans="1:352" x14ac:dyDescent="0.2">
      <c r="A280" t="s">
        <v>391</v>
      </c>
      <c r="B280" s="6">
        <f>SUM(C280:XR280)</f>
        <v>7.6</v>
      </c>
      <c r="BN280">
        <v>3.8</v>
      </c>
      <c r="FS280">
        <v>3.8</v>
      </c>
    </row>
    <row r="281" spans="1:352" x14ac:dyDescent="0.2">
      <c r="A281" t="s">
        <v>661</v>
      </c>
      <c r="B281" s="6">
        <f>SUM(C281:XR281)</f>
        <v>6.4</v>
      </c>
      <c r="ID281">
        <v>6.4</v>
      </c>
    </row>
    <row r="282" spans="1:352" x14ac:dyDescent="0.2">
      <c r="A282" t="s">
        <v>745</v>
      </c>
      <c r="B282" s="6">
        <f>SUM(C282:XR282)</f>
        <v>6.4</v>
      </c>
      <c r="JN282">
        <v>6.4</v>
      </c>
    </row>
    <row r="283" spans="1:352" x14ac:dyDescent="0.2">
      <c r="A283" t="s">
        <v>660</v>
      </c>
      <c r="B283" s="6">
        <f>SUM(C283:XR283)</f>
        <v>6.4</v>
      </c>
      <c r="ID283">
        <v>6.4</v>
      </c>
    </row>
    <row r="284" spans="1:352" x14ac:dyDescent="0.2">
      <c r="A284" t="s">
        <v>645</v>
      </c>
      <c r="B284" s="6">
        <f>SUM(C284:XR284)</f>
        <v>6.4</v>
      </c>
      <c r="P284" s="3"/>
      <c r="Q284" s="3"/>
      <c r="IA284">
        <v>6.4</v>
      </c>
    </row>
    <row r="285" spans="1:352" x14ac:dyDescent="0.2">
      <c r="A285" t="s">
        <v>818</v>
      </c>
      <c r="B285" s="6">
        <f>SUM(C285:XR285)</f>
        <v>6.2</v>
      </c>
      <c r="P285" s="3"/>
      <c r="Q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  <c r="IV285" s="3"/>
      <c r="IW285" s="3"/>
      <c r="IX285" s="3"/>
      <c r="IY285" s="3"/>
      <c r="IZ285" s="3"/>
      <c r="JA285" s="3"/>
      <c r="JB285" s="3"/>
      <c r="JC285" s="3"/>
      <c r="JD285" s="3"/>
      <c r="JE285" s="3"/>
      <c r="JF285" s="3"/>
      <c r="JG285" s="3"/>
      <c r="JH285" s="3"/>
      <c r="JI285" s="3"/>
      <c r="JJ285" s="3"/>
      <c r="JK285" s="3"/>
      <c r="JL285" s="3"/>
      <c r="JM285" s="3"/>
      <c r="JN285" s="3"/>
      <c r="JO285" s="3"/>
      <c r="JP285" s="3"/>
      <c r="JQ285" s="3"/>
      <c r="JR285" s="3"/>
      <c r="JS285" s="3"/>
      <c r="JT285" s="3"/>
      <c r="JU285" s="3"/>
      <c r="JV285" s="3"/>
      <c r="JW285" s="3"/>
      <c r="JX285" s="3"/>
      <c r="JY285" s="3"/>
      <c r="JZ285" s="3"/>
      <c r="KA285" s="3"/>
      <c r="KB285" s="3"/>
      <c r="KC285" s="3"/>
      <c r="KD285" s="3"/>
      <c r="KE285" s="3"/>
      <c r="KF285" s="3"/>
      <c r="KG285" s="3"/>
      <c r="KH285" s="3"/>
      <c r="KI285" s="3"/>
      <c r="KJ285" s="3"/>
      <c r="KK285" s="3"/>
      <c r="KL285" s="3"/>
      <c r="KM285" s="3"/>
      <c r="KN285" s="3"/>
      <c r="KO285" s="3"/>
      <c r="KP285" s="3"/>
      <c r="KQ285" s="3"/>
      <c r="KR285" s="3"/>
      <c r="KS285" s="3"/>
      <c r="KT285" s="3"/>
      <c r="KU285" s="3"/>
      <c r="KV285" s="3"/>
      <c r="KW285" s="3"/>
      <c r="KX285" s="3"/>
      <c r="KY285" s="3"/>
      <c r="KZ285" s="3"/>
      <c r="LA285" s="3"/>
      <c r="LB285" s="3"/>
      <c r="LC285" s="3"/>
      <c r="LD285" s="3"/>
      <c r="LE285" s="3"/>
      <c r="LF285" s="3"/>
      <c r="LG285" s="3"/>
      <c r="LH285" s="3">
        <v>6.2</v>
      </c>
      <c r="LI285" s="3"/>
      <c r="LJ285" s="3"/>
      <c r="LK285" s="3"/>
      <c r="LL285" s="3"/>
      <c r="LM285" s="3"/>
      <c r="LN285" s="3"/>
      <c r="LO285" s="3"/>
      <c r="LP285" s="3"/>
      <c r="LQ285" s="3"/>
      <c r="LR285" s="3"/>
      <c r="LS285" s="3"/>
      <c r="LT285" s="3"/>
      <c r="LU285" s="3"/>
      <c r="LV285" s="3"/>
      <c r="LW285" s="3"/>
      <c r="LX285" s="3"/>
      <c r="LY285" s="3"/>
      <c r="LZ285" s="3"/>
      <c r="MA285" s="3"/>
      <c r="MB285" s="3"/>
      <c r="MC285" s="3"/>
      <c r="MD285" s="3"/>
      <c r="ME285" s="3"/>
      <c r="MF285" s="3"/>
      <c r="MG285" s="3"/>
      <c r="MH285" s="3"/>
      <c r="MI285" s="3"/>
      <c r="MJ285" s="3"/>
      <c r="MK285" s="3"/>
      <c r="ML285" s="3"/>
      <c r="MM285" s="3"/>
      <c r="MN285" s="3"/>
    </row>
    <row r="286" spans="1:352" x14ac:dyDescent="0.2">
      <c r="A286" t="s">
        <v>856</v>
      </c>
      <c r="B286" s="6">
        <f>SUM(C286:XR286)</f>
        <v>6.2</v>
      </c>
      <c r="ME286">
        <v>6.2</v>
      </c>
    </row>
    <row r="287" spans="1:352" x14ac:dyDescent="0.2">
      <c r="A287" t="s">
        <v>862</v>
      </c>
      <c r="B287" s="6">
        <f>SUM(C287:XR287)</f>
        <v>6.2</v>
      </c>
      <c r="ME287">
        <v>6.2</v>
      </c>
    </row>
    <row r="288" spans="1:352" x14ac:dyDescent="0.2">
      <c r="A288" t="s">
        <v>846</v>
      </c>
      <c r="B288" s="6">
        <f>SUM(C288:XR288)</f>
        <v>6.2</v>
      </c>
      <c r="LZ288">
        <v>6.2</v>
      </c>
    </row>
    <row r="289" spans="1:343" x14ac:dyDescent="0.2">
      <c r="A289" t="s">
        <v>861</v>
      </c>
      <c r="B289" s="6">
        <f>SUM(C289:XR289)</f>
        <v>6.2</v>
      </c>
      <c r="ME289">
        <v>6.2</v>
      </c>
    </row>
    <row r="290" spans="1:343" x14ac:dyDescent="0.2">
      <c r="A290" t="s">
        <v>90</v>
      </c>
      <c r="B290" s="6">
        <f>SUM(C290:XR290)</f>
        <v>6.2</v>
      </c>
      <c r="P290">
        <v>6.2</v>
      </c>
    </row>
    <row r="291" spans="1:343" x14ac:dyDescent="0.2">
      <c r="A291" t="s">
        <v>872</v>
      </c>
      <c r="B291" s="6">
        <f>SUM(C291:XR291)</f>
        <v>6.2</v>
      </c>
      <c r="MC291">
        <v>6.2</v>
      </c>
    </row>
    <row r="292" spans="1:343" x14ac:dyDescent="0.2">
      <c r="A292" t="s">
        <v>851</v>
      </c>
      <c r="B292" s="6">
        <f>SUM(C292:XR292)</f>
        <v>6.2</v>
      </c>
      <c r="MA292">
        <v>6.2</v>
      </c>
    </row>
    <row r="293" spans="1:343" x14ac:dyDescent="0.2">
      <c r="A293" t="s">
        <v>717</v>
      </c>
      <c r="B293" s="6">
        <f>SUM(C293:XR293)</f>
        <v>6.2</v>
      </c>
      <c r="JI293">
        <v>6.2</v>
      </c>
    </row>
    <row r="294" spans="1:343" x14ac:dyDescent="0.2">
      <c r="A294" t="s">
        <v>858</v>
      </c>
      <c r="B294" s="6">
        <f>SUM(C294:XR294)</f>
        <v>6.2</v>
      </c>
      <c r="ME294">
        <v>6.2</v>
      </c>
    </row>
    <row r="295" spans="1:343" x14ac:dyDescent="0.2">
      <c r="A295" t="s">
        <v>864</v>
      </c>
      <c r="B295" s="6">
        <f>SUM(C295:XR295)</f>
        <v>6.2</v>
      </c>
      <c r="ME295">
        <v>6.2</v>
      </c>
    </row>
    <row r="296" spans="1:343" x14ac:dyDescent="0.2">
      <c r="A296" t="s">
        <v>863</v>
      </c>
      <c r="B296" s="6">
        <f>SUM(C296:XR296)</f>
        <v>6.2</v>
      </c>
      <c r="P296" s="3"/>
      <c r="Q296" s="3"/>
      <c r="ME296">
        <v>6.2</v>
      </c>
    </row>
    <row r="297" spans="1:343" x14ac:dyDescent="0.2">
      <c r="A297" t="s">
        <v>859</v>
      </c>
      <c r="B297" s="6">
        <f>SUM(C297:XR297)</f>
        <v>6.2</v>
      </c>
      <c r="ME297">
        <v>6.2</v>
      </c>
    </row>
    <row r="298" spans="1:343" x14ac:dyDescent="0.2">
      <c r="A298" t="s">
        <v>763</v>
      </c>
      <c r="B298" s="6">
        <f>SUM(C298:XR298)</f>
        <v>6.2</v>
      </c>
      <c r="KB298">
        <v>6.2</v>
      </c>
    </row>
    <row r="299" spans="1:343" x14ac:dyDescent="0.2">
      <c r="A299" t="s">
        <v>718</v>
      </c>
      <c r="B299" s="6">
        <f>SUM(C299:XR299)</f>
        <v>6.2</v>
      </c>
      <c r="P299" s="3"/>
      <c r="Q299" s="3"/>
      <c r="JI299">
        <v>6.2</v>
      </c>
    </row>
    <row r="300" spans="1:343" x14ac:dyDescent="0.2">
      <c r="A300" t="s">
        <v>857</v>
      </c>
      <c r="B300" s="6">
        <f>SUM(C300:XR300)</f>
        <v>6.2</v>
      </c>
      <c r="ME300">
        <v>6.2</v>
      </c>
    </row>
    <row r="301" spans="1:343" x14ac:dyDescent="0.2">
      <c r="A301" t="s">
        <v>830</v>
      </c>
      <c r="B301" s="6">
        <f>SUM(C301:XR301)</f>
        <v>6.2</v>
      </c>
      <c r="LS301">
        <v>6.2</v>
      </c>
    </row>
    <row r="302" spans="1:343" x14ac:dyDescent="0.2">
      <c r="A302" t="s">
        <v>740</v>
      </c>
      <c r="B302" s="6">
        <f>SUM(C302:XR302)</f>
        <v>6.2</v>
      </c>
      <c r="JK302">
        <v>6.2</v>
      </c>
    </row>
    <row r="303" spans="1:343" x14ac:dyDescent="0.2">
      <c r="A303" t="s">
        <v>860</v>
      </c>
      <c r="B303" s="6">
        <f>SUM(C303:XR303)</f>
        <v>6.2</v>
      </c>
      <c r="ME303">
        <v>6.2</v>
      </c>
    </row>
    <row r="304" spans="1:343" x14ac:dyDescent="0.2">
      <c r="A304" t="s">
        <v>514</v>
      </c>
      <c r="B304" s="6">
        <f>SUM(C304:XR304)</f>
        <v>5.3</v>
      </c>
      <c r="EH304">
        <v>5.3</v>
      </c>
    </row>
    <row r="305" spans="1:163" x14ac:dyDescent="0.2">
      <c r="A305" t="s">
        <v>534</v>
      </c>
      <c r="B305" s="6">
        <f>SUM(C305:XR305)</f>
        <v>3.5</v>
      </c>
      <c r="P305" s="3"/>
      <c r="Q305" s="3"/>
      <c r="FG305">
        <v>3.5</v>
      </c>
    </row>
    <row r="306" spans="1:163" x14ac:dyDescent="0.2">
      <c r="B306" s="6">
        <f>SUM(B3:B303)</f>
        <v>21206.849999999977</v>
      </c>
      <c r="P306" s="3"/>
      <c r="Q306" s="3"/>
    </row>
  </sheetData>
  <sheetProtection selectLockedCells="1" selectUnlockedCells="1"/>
  <sortState ref="A2:MN305">
    <sortCondition descending="1" ref="B2:B305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64"/>
  <sheetViews>
    <sheetView tabSelected="1" zoomScale="90" zoomScaleNormal="90" workbookViewId="0">
      <pane xSplit="1" topLeftCell="B1" activePane="topRight" state="frozen"/>
      <selection pane="topRight" activeCell="G3" sqref="G3"/>
    </sheetView>
  </sheetViews>
  <sheetFormatPr defaultRowHeight="15" x14ac:dyDescent="0.2"/>
  <cols>
    <col min="1" max="1" width="18.44140625" bestFit="1" customWidth="1"/>
    <col min="2" max="2" width="7" bestFit="1" customWidth="1"/>
    <col min="3" max="3" width="4.44140625" style="6" bestFit="1" customWidth="1"/>
    <col min="4" max="4" width="4" style="6" bestFit="1" customWidth="1"/>
    <col min="5" max="5" width="4.44140625" style="6" bestFit="1" customWidth="1"/>
    <col min="6" max="6" width="4.44140625" style="6" customWidth="1"/>
    <col min="7" max="7" width="4.44140625" style="6" bestFit="1" customWidth="1"/>
    <col min="8" max="8" width="4.44140625" style="6" customWidth="1"/>
    <col min="9" max="9" width="3.33203125" style="6" bestFit="1" customWidth="1"/>
    <col min="10" max="10" width="3.33203125" style="6" customWidth="1"/>
    <col min="11" max="12" width="3.33203125" style="6" bestFit="1" customWidth="1"/>
    <col min="13" max="14" width="4.44140625" style="6" bestFit="1" customWidth="1"/>
    <col min="15" max="16" width="4.44140625" style="6" customWidth="1"/>
    <col min="17" max="18" width="5" bestFit="1" customWidth="1"/>
    <col min="19" max="19" width="4" bestFit="1" customWidth="1"/>
    <col min="20" max="21" width="4" customWidth="1"/>
    <col min="22" max="22" width="3.33203125" bestFit="1" customWidth="1"/>
    <col min="23" max="23" width="4" bestFit="1" customWidth="1"/>
    <col min="24" max="24" width="3.33203125" bestFit="1" customWidth="1"/>
    <col min="25" max="25" width="5" bestFit="1" customWidth="1"/>
    <col min="26" max="26" width="5" customWidth="1"/>
    <col min="27" max="27" width="3.33203125" bestFit="1" customWidth="1"/>
    <col min="28" max="28" width="5" bestFit="1" customWidth="1"/>
    <col min="29" max="32" width="5" customWidth="1"/>
    <col min="33" max="34" width="4" bestFit="1" customWidth="1"/>
    <col min="35" max="35" width="3.33203125" bestFit="1" customWidth="1"/>
    <col min="36" max="36" width="4" bestFit="1" customWidth="1"/>
    <col min="37" max="37" width="4" customWidth="1"/>
    <col min="38" max="39" width="5" bestFit="1" customWidth="1"/>
    <col min="40" max="42" width="5" customWidth="1"/>
    <col min="43" max="43" width="4" bestFit="1" customWidth="1"/>
    <col min="44" max="44" width="3.33203125" bestFit="1" customWidth="1"/>
    <col min="45" max="45" width="4" bestFit="1" customWidth="1"/>
    <col min="46" max="46" width="5" bestFit="1" customWidth="1"/>
    <col min="47" max="47" width="5" customWidth="1"/>
    <col min="48" max="48" width="5" bestFit="1" customWidth="1"/>
    <col min="49" max="50" width="5" customWidth="1"/>
    <col min="51" max="51" width="4" bestFit="1" customWidth="1"/>
    <col min="52" max="52" width="3.33203125" bestFit="1" customWidth="1"/>
    <col min="53" max="54" width="4" bestFit="1" customWidth="1"/>
    <col min="55" max="56" width="4" customWidth="1"/>
    <col min="57" max="57" width="5" bestFit="1" customWidth="1"/>
    <col min="58" max="58" width="5" customWidth="1"/>
    <col min="59" max="59" width="3.33203125" bestFit="1" customWidth="1"/>
    <col min="60" max="60" width="5" bestFit="1" customWidth="1"/>
    <col min="61" max="61" width="5" customWidth="1"/>
    <col min="62" max="62" width="4" bestFit="1" customWidth="1"/>
    <col min="63" max="63" width="5" bestFit="1" customWidth="1"/>
    <col min="64" max="64" width="5" customWidth="1"/>
    <col min="65" max="66" width="4" bestFit="1" customWidth="1"/>
    <col min="67" max="67" width="4" customWidth="1"/>
    <col min="68" max="68" width="5" bestFit="1" customWidth="1"/>
    <col min="69" max="72" width="5" customWidth="1"/>
    <col min="73" max="73" width="4" bestFit="1" customWidth="1"/>
    <col min="74" max="74" width="3.33203125" bestFit="1" customWidth="1"/>
    <col min="75" max="75" width="3.33203125" customWidth="1"/>
    <col min="76" max="76" width="5" bestFit="1" customWidth="1"/>
    <col min="77" max="79" width="4" bestFit="1" customWidth="1"/>
    <col min="80" max="80" width="5" bestFit="1" customWidth="1"/>
    <col min="81" max="81" width="5" customWidth="1"/>
    <col min="82" max="83" width="4" bestFit="1" customWidth="1"/>
    <col min="84" max="84" width="4" customWidth="1"/>
    <col min="85" max="85" width="5" bestFit="1" customWidth="1"/>
    <col min="86" max="88" width="5" customWidth="1"/>
    <col min="89" max="89" width="4" bestFit="1" customWidth="1"/>
    <col min="90" max="90" width="4" customWidth="1"/>
    <col min="91" max="91" width="5" bestFit="1" customWidth="1"/>
    <col min="92" max="96" width="5" customWidth="1"/>
    <col min="97" max="97" width="4" bestFit="1" customWidth="1"/>
    <col min="98" max="98" width="5" bestFit="1" customWidth="1"/>
    <col min="99" max="105" width="5" customWidth="1"/>
    <col min="106" max="106" width="4" bestFit="1" customWidth="1"/>
    <col min="107" max="107" width="4" customWidth="1"/>
    <col min="108" max="108" width="4" bestFit="1" customWidth="1"/>
    <col min="109" max="110" width="4" customWidth="1"/>
    <col min="111" max="111" width="4" bestFit="1" customWidth="1"/>
    <col min="112" max="112" width="5" bestFit="1" customWidth="1"/>
    <col min="113" max="113" width="3.33203125" bestFit="1" customWidth="1"/>
    <col min="114" max="115" width="4" bestFit="1" customWidth="1"/>
    <col min="116" max="116" width="4" customWidth="1"/>
    <col min="117" max="118" width="4" bestFit="1" customWidth="1"/>
    <col min="119" max="119" width="5" bestFit="1" customWidth="1"/>
    <col min="120" max="120" width="5" customWidth="1"/>
    <col min="121" max="121" width="4" bestFit="1" customWidth="1"/>
    <col min="122" max="122" width="4" customWidth="1"/>
    <col min="123" max="124" width="5" bestFit="1" customWidth="1"/>
    <col min="125" max="126" width="4" bestFit="1" customWidth="1"/>
    <col min="127" max="128" width="4" customWidth="1"/>
    <col min="129" max="129" width="4" bestFit="1" customWidth="1"/>
    <col min="130" max="131" width="4" customWidth="1"/>
    <col min="132" max="138" width="4" bestFit="1" customWidth="1"/>
    <col min="139" max="140" width="4" customWidth="1"/>
    <col min="141" max="142" width="4" bestFit="1" customWidth="1"/>
    <col min="143" max="144" width="3.33203125" bestFit="1" customWidth="1"/>
    <col min="145" max="146" width="4" bestFit="1" customWidth="1"/>
    <col min="147" max="147" width="4" customWidth="1"/>
    <col min="148" max="148" width="5" bestFit="1" customWidth="1"/>
    <col min="149" max="149" width="4" bestFit="1" customWidth="1"/>
    <col min="150" max="153" width="4" customWidth="1"/>
    <col min="154" max="154" width="4" bestFit="1" customWidth="1"/>
    <col min="155" max="155" width="4" customWidth="1"/>
    <col min="156" max="156" width="4" bestFit="1" customWidth="1"/>
    <col min="157" max="160" width="4" customWidth="1"/>
    <col min="161" max="166" width="5" customWidth="1"/>
    <col min="167" max="167" width="5" bestFit="1" customWidth="1"/>
    <col min="168" max="170" width="5" customWidth="1"/>
    <col min="171" max="174" width="4" bestFit="1" customWidth="1"/>
    <col min="175" max="175" width="5" bestFit="1" customWidth="1"/>
    <col min="176" max="176" width="3.33203125" bestFit="1" customWidth="1"/>
    <col min="177" max="177" width="4" bestFit="1" customWidth="1"/>
    <col min="178" max="178" width="4" customWidth="1"/>
    <col min="179" max="179" width="4" bestFit="1" customWidth="1"/>
    <col min="180" max="180" width="4" customWidth="1"/>
    <col min="181" max="181" width="5" bestFit="1" customWidth="1"/>
    <col min="182" max="182" width="3.33203125" bestFit="1" customWidth="1"/>
    <col min="183" max="183" width="4" bestFit="1" customWidth="1"/>
    <col min="184" max="185" width="5" bestFit="1" customWidth="1"/>
    <col min="186" max="186" width="5" customWidth="1"/>
    <col min="187" max="188" width="5" bestFit="1" customWidth="1"/>
    <col min="189" max="189" width="4" bestFit="1" customWidth="1"/>
    <col min="190" max="191" width="3.33203125" bestFit="1" customWidth="1"/>
    <col min="192" max="192" width="4" bestFit="1" customWidth="1"/>
    <col min="193" max="196" width="5" bestFit="1" customWidth="1"/>
    <col min="197" max="197" width="4" bestFit="1" customWidth="1"/>
    <col min="198" max="198" width="3.33203125" bestFit="1" customWidth="1"/>
    <col min="199" max="200" width="5" bestFit="1" customWidth="1"/>
    <col min="201" max="201" width="4" bestFit="1" customWidth="1"/>
    <col min="202" max="203" width="4" customWidth="1"/>
    <col min="204" max="204" width="4" bestFit="1" customWidth="1"/>
    <col min="205" max="205" width="5" bestFit="1" customWidth="1"/>
    <col min="206" max="206" width="3.33203125" bestFit="1" customWidth="1"/>
    <col min="207" max="207" width="5" bestFit="1" customWidth="1"/>
    <col min="208" max="208" width="3.33203125" bestFit="1" customWidth="1"/>
    <col min="209" max="212" width="5" bestFit="1" customWidth="1"/>
    <col min="213" max="217" width="5" customWidth="1"/>
    <col min="218" max="218" width="5" bestFit="1" customWidth="1"/>
    <col min="219" max="219" width="4" bestFit="1" customWidth="1"/>
    <col min="220" max="220" width="5" bestFit="1" customWidth="1"/>
    <col min="221" max="221" width="3.33203125" bestFit="1" customWidth="1"/>
    <col min="222" max="222" width="5" bestFit="1" customWidth="1"/>
    <col min="223" max="223" width="4" bestFit="1" customWidth="1"/>
    <col min="224" max="224" width="5" bestFit="1" customWidth="1"/>
    <col min="225" max="225" width="4" bestFit="1" customWidth="1"/>
    <col min="226" max="226" width="3.33203125" bestFit="1" customWidth="1"/>
    <col min="227" max="228" width="4" bestFit="1" customWidth="1"/>
    <col min="229" max="229" width="3.33203125" bestFit="1" customWidth="1"/>
    <col min="230" max="230" width="5" bestFit="1" customWidth="1"/>
    <col min="231" max="232" width="5" customWidth="1"/>
    <col min="233" max="233" width="3.33203125" bestFit="1" customWidth="1"/>
    <col min="234" max="234" width="4" bestFit="1" customWidth="1"/>
    <col min="235" max="236" width="5" bestFit="1" customWidth="1"/>
    <col min="237" max="237" width="4" bestFit="1" customWidth="1"/>
    <col min="238" max="238" width="4" customWidth="1"/>
    <col min="239" max="239" width="4" bestFit="1" customWidth="1"/>
    <col min="240" max="240" width="5" bestFit="1" customWidth="1"/>
    <col min="241" max="242" width="4" bestFit="1" customWidth="1"/>
    <col min="243" max="243" width="4" customWidth="1"/>
    <col min="244" max="245" width="4" bestFit="1" customWidth="1"/>
    <col min="246" max="246" width="5" bestFit="1" customWidth="1"/>
    <col min="247" max="247" width="4" bestFit="1" customWidth="1"/>
    <col min="248" max="248" width="5" bestFit="1" customWidth="1"/>
    <col min="249" max="249" width="4" bestFit="1" customWidth="1"/>
  </cols>
  <sheetData>
    <row r="1" spans="1:250" s="2" customFormat="1" ht="268.5" x14ac:dyDescent="0.2">
      <c r="A1" s="2" t="s">
        <v>0</v>
      </c>
      <c r="B1" s="2" t="s">
        <v>1</v>
      </c>
      <c r="C1" s="2" t="s">
        <v>250</v>
      </c>
      <c r="D1" s="2" t="s">
        <v>253</v>
      </c>
      <c r="E1" s="2" t="s">
        <v>254</v>
      </c>
      <c r="F1" s="2" t="s">
        <v>263</v>
      </c>
      <c r="G1" s="4" t="s">
        <v>255</v>
      </c>
      <c r="H1" s="2" t="s">
        <v>257</v>
      </c>
      <c r="I1" s="2" t="s">
        <v>258</v>
      </c>
      <c r="J1" s="2" t="s">
        <v>267</v>
      </c>
      <c r="K1" s="2" t="s">
        <v>264</v>
      </c>
      <c r="L1" s="2" t="s">
        <v>268</v>
      </c>
      <c r="M1" s="2" t="s">
        <v>274</v>
      </c>
      <c r="N1" s="4" t="s">
        <v>275</v>
      </c>
      <c r="O1" s="2" t="s">
        <v>328</v>
      </c>
      <c r="P1" s="2" t="s">
        <v>288</v>
      </c>
      <c r="Q1" s="2" t="s">
        <v>279</v>
      </c>
      <c r="R1" s="2" t="s">
        <v>282</v>
      </c>
      <c r="S1" s="2" t="s">
        <v>285</v>
      </c>
      <c r="T1" s="2" t="s">
        <v>337</v>
      </c>
      <c r="U1" s="2" t="s">
        <v>329</v>
      </c>
      <c r="V1" s="2" t="s">
        <v>291</v>
      </c>
      <c r="W1" s="2" t="s">
        <v>294</v>
      </c>
      <c r="X1" s="2" t="s">
        <v>295</v>
      </c>
      <c r="Y1" s="2" t="s">
        <v>303</v>
      </c>
      <c r="Z1" s="2" t="s">
        <v>670</v>
      </c>
      <c r="AA1" s="2" t="s">
        <v>316</v>
      </c>
      <c r="AB1" s="2" t="s">
        <v>301</v>
      </c>
      <c r="AC1" s="2" t="s">
        <v>314</v>
      </c>
      <c r="AD1" s="2" t="s">
        <v>320</v>
      </c>
      <c r="AE1" s="2" t="s">
        <v>406</v>
      </c>
      <c r="AF1" s="2" t="s">
        <v>669</v>
      </c>
      <c r="AG1" s="2" t="s">
        <v>304</v>
      </c>
      <c r="AH1" s="2" t="s">
        <v>319</v>
      </c>
      <c r="AI1" s="2" t="s">
        <v>321</v>
      </c>
      <c r="AJ1" s="2" t="s">
        <v>323</v>
      </c>
      <c r="AK1" s="2" t="s">
        <v>331</v>
      </c>
      <c r="AL1" s="2" t="s">
        <v>338</v>
      </c>
      <c r="AM1" s="2" t="s">
        <v>324</v>
      </c>
      <c r="AN1" s="2" t="s">
        <v>325</v>
      </c>
      <c r="AO1" s="2" t="s">
        <v>326</v>
      </c>
      <c r="AP1" s="2" t="s">
        <v>671</v>
      </c>
      <c r="AQ1" s="2" t="s">
        <v>332</v>
      </c>
      <c r="AR1" s="2" t="s">
        <v>333</v>
      </c>
      <c r="AS1" s="2" t="s">
        <v>340</v>
      </c>
      <c r="AT1" s="2" t="s">
        <v>344</v>
      </c>
      <c r="AU1" s="2" t="s">
        <v>672</v>
      </c>
      <c r="AV1" s="2" t="s">
        <v>346</v>
      </c>
      <c r="AW1" s="2" t="s">
        <v>393</v>
      </c>
      <c r="AX1" s="2" t="s">
        <v>396</v>
      </c>
      <c r="AY1" s="2" t="s">
        <v>390</v>
      </c>
      <c r="AZ1" s="2" t="s">
        <v>387</v>
      </c>
      <c r="BA1" s="2" t="s">
        <v>395</v>
      </c>
      <c r="BB1" s="2" t="s">
        <v>398</v>
      </c>
      <c r="BC1" s="2" t="s">
        <v>401</v>
      </c>
      <c r="BD1" s="2" t="s">
        <v>403</v>
      </c>
      <c r="BE1" s="2" t="s">
        <v>407</v>
      </c>
      <c r="BF1" s="2" t="s">
        <v>413</v>
      </c>
      <c r="BG1" s="2" t="s">
        <v>399</v>
      </c>
      <c r="BH1" s="2" t="s">
        <v>414</v>
      </c>
      <c r="BI1" s="2" t="s">
        <v>423</v>
      </c>
      <c r="BJ1" s="2" t="s">
        <v>410</v>
      </c>
      <c r="BK1" s="2" t="s">
        <v>420</v>
      </c>
      <c r="BL1" s="2" t="s">
        <v>421</v>
      </c>
      <c r="BM1" s="2" t="s">
        <v>416</v>
      </c>
      <c r="BN1" s="2" t="s">
        <v>417</v>
      </c>
      <c r="BO1" s="2" t="s">
        <v>437</v>
      </c>
      <c r="BP1" s="2" t="s">
        <v>424</v>
      </c>
      <c r="BQ1" s="2" t="s">
        <v>430</v>
      </c>
      <c r="BR1" s="2" t="s">
        <v>442</v>
      </c>
      <c r="BS1" s="2" t="s">
        <v>446</v>
      </c>
      <c r="BT1" s="2" t="s">
        <v>673</v>
      </c>
      <c r="BU1" s="2" t="s">
        <v>426</v>
      </c>
      <c r="BV1" s="2" t="s">
        <v>436</v>
      </c>
      <c r="BW1" s="2" t="s">
        <v>443</v>
      </c>
      <c r="BX1" s="2" t="s">
        <v>438</v>
      </c>
      <c r="BY1" s="2" t="s">
        <v>444</v>
      </c>
      <c r="BZ1" s="2" t="s">
        <v>452</v>
      </c>
      <c r="CA1" s="2" t="s">
        <v>455</v>
      </c>
      <c r="CB1" s="2" t="s">
        <v>463</v>
      </c>
      <c r="CC1" s="2" t="s">
        <v>464</v>
      </c>
      <c r="CD1" s="2" t="s">
        <v>458</v>
      </c>
      <c r="CE1" s="2" t="s">
        <v>462</v>
      </c>
      <c r="CF1" s="2" t="s">
        <v>554</v>
      </c>
      <c r="CG1" s="2" t="s">
        <v>465</v>
      </c>
      <c r="CH1" s="2" t="s">
        <v>485</v>
      </c>
      <c r="CI1" s="2" t="s">
        <v>503</v>
      </c>
      <c r="CJ1" s="2" t="s">
        <v>523</v>
      </c>
      <c r="CK1" s="2" t="s">
        <v>466</v>
      </c>
      <c r="CL1" s="2" t="s">
        <v>480</v>
      </c>
      <c r="CM1" s="2" t="s">
        <v>479</v>
      </c>
      <c r="CN1" s="2" t="s">
        <v>486</v>
      </c>
      <c r="CO1" s="2" t="s">
        <v>519</v>
      </c>
      <c r="CP1" s="2" t="s">
        <v>587</v>
      </c>
      <c r="CQ1" s="2" t="s">
        <v>526</v>
      </c>
      <c r="CR1" s="2" t="s">
        <v>542</v>
      </c>
      <c r="CS1" s="2" t="s">
        <v>470</v>
      </c>
      <c r="CT1" s="2" t="s">
        <v>476</v>
      </c>
      <c r="CU1" s="2" t="s">
        <v>498</v>
      </c>
      <c r="CV1" s="2" t="s">
        <v>504</v>
      </c>
      <c r="CW1" s="2" t="s">
        <v>522</v>
      </c>
      <c r="CX1" s="2" t="s">
        <v>499</v>
      </c>
      <c r="CY1" s="2" t="s">
        <v>505</v>
      </c>
      <c r="CZ1" s="2" t="s">
        <v>506</v>
      </c>
      <c r="DA1" s="2" t="s">
        <v>515</v>
      </c>
      <c r="DB1" s="2" t="s">
        <v>489</v>
      </c>
      <c r="DC1" s="2" t="s">
        <v>513</v>
      </c>
      <c r="DD1" s="2" t="s">
        <v>492</v>
      </c>
      <c r="DE1" s="2" t="s">
        <v>525</v>
      </c>
      <c r="DF1" s="2" t="s">
        <v>557</v>
      </c>
      <c r="DG1" s="2" t="s">
        <v>511</v>
      </c>
      <c r="DH1" s="2" t="s">
        <v>520</v>
      </c>
      <c r="DI1" s="2" t="s">
        <v>524</v>
      </c>
      <c r="DJ1" s="2" t="s">
        <v>691</v>
      </c>
      <c r="DK1" s="2" t="s">
        <v>528</v>
      </c>
      <c r="DL1" s="2" t="s">
        <v>530</v>
      </c>
      <c r="DM1" s="2" t="s">
        <v>527</v>
      </c>
      <c r="DN1" s="2" t="s">
        <v>531</v>
      </c>
      <c r="DO1" s="2" t="s">
        <v>546</v>
      </c>
      <c r="DP1" s="2" t="s">
        <v>622</v>
      </c>
      <c r="DQ1" s="2" t="s">
        <v>533</v>
      </c>
      <c r="DR1" s="2" t="s">
        <v>572</v>
      </c>
      <c r="DS1" s="2" t="s">
        <v>555</v>
      </c>
      <c r="DT1" s="2" t="s">
        <v>544</v>
      </c>
      <c r="DU1" s="2" t="s">
        <v>545</v>
      </c>
      <c r="DV1" s="2" t="s">
        <v>552</v>
      </c>
      <c r="DW1" s="2" t="s">
        <v>558</v>
      </c>
      <c r="DX1" s="2" t="s">
        <v>599</v>
      </c>
      <c r="DY1" s="2" t="s">
        <v>556</v>
      </c>
      <c r="DZ1" s="2" t="s">
        <v>582</v>
      </c>
      <c r="EA1" s="2" t="s">
        <v>574</v>
      </c>
      <c r="EB1" s="2" t="s">
        <v>561</v>
      </c>
      <c r="EC1" s="2" t="s">
        <v>571</v>
      </c>
      <c r="ED1" s="2" t="s">
        <v>573</v>
      </c>
      <c r="EE1" s="2" t="s">
        <v>575</v>
      </c>
      <c r="EF1" s="2" t="s">
        <v>584</v>
      </c>
      <c r="EG1" s="2" t="s">
        <v>591</v>
      </c>
      <c r="EH1" s="2" t="s">
        <v>592</v>
      </c>
      <c r="EI1" s="2" t="s">
        <v>603</v>
      </c>
      <c r="EJ1" s="2" t="s">
        <v>613</v>
      </c>
      <c r="EK1" s="2" t="s">
        <v>595</v>
      </c>
      <c r="EL1" s="2" t="s">
        <v>596</v>
      </c>
      <c r="EM1" s="2" t="s">
        <v>597</v>
      </c>
      <c r="EN1" s="2" t="s">
        <v>601</v>
      </c>
      <c r="EO1" s="2" t="s">
        <v>605</v>
      </c>
      <c r="EP1" s="2" t="s">
        <v>606</v>
      </c>
      <c r="EQ1" s="2" t="s">
        <v>625</v>
      </c>
      <c r="ER1" s="2" t="s">
        <v>608</v>
      </c>
      <c r="ES1" s="2" t="s">
        <v>614</v>
      </c>
      <c r="ET1" s="2" t="s">
        <v>621</v>
      </c>
      <c r="EU1" s="2" t="s">
        <v>634</v>
      </c>
      <c r="EV1" s="2" t="s">
        <v>620</v>
      </c>
      <c r="EW1" s="2" t="s">
        <v>648</v>
      </c>
      <c r="EX1" s="2" t="s">
        <v>616</v>
      </c>
      <c r="EY1" s="2" t="s">
        <v>630</v>
      </c>
      <c r="EZ1" s="2" t="s">
        <v>619</v>
      </c>
      <c r="FA1" s="2" t="s">
        <v>656</v>
      </c>
      <c r="FB1" s="2" t="s">
        <v>667</v>
      </c>
      <c r="FC1" s="2" t="s">
        <v>653</v>
      </c>
      <c r="FD1" s="2" t="s">
        <v>640</v>
      </c>
      <c r="FE1" s="2" t="s">
        <v>638</v>
      </c>
      <c r="FF1" s="2" t="s">
        <v>650</v>
      </c>
      <c r="FG1" s="2" t="s">
        <v>642</v>
      </c>
      <c r="FH1" s="2" t="s">
        <v>662</v>
      </c>
      <c r="FI1" s="2" t="s">
        <v>676</v>
      </c>
      <c r="FJ1" s="2" t="s">
        <v>698</v>
      </c>
      <c r="FK1" s="2" t="s">
        <v>641</v>
      </c>
      <c r="FL1" s="2" t="s">
        <v>654</v>
      </c>
      <c r="FM1" s="2" t="s">
        <v>664</v>
      </c>
      <c r="FN1" s="2" t="s">
        <v>666</v>
      </c>
      <c r="FO1" s="2" t="s">
        <v>644</v>
      </c>
      <c r="FP1" s="2" t="s">
        <v>659</v>
      </c>
      <c r="FQ1" s="2" t="s">
        <v>674</v>
      </c>
      <c r="FR1" s="2" t="s">
        <v>679</v>
      </c>
      <c r="FS1" s="2" t="s">
        <v>680</v>
      </c>
      <c r="FT1" s="2" t="s">
        <v>684</v>
      </c>
      <c r="FU1" s="2" t="s">
        <v>686</v>
      </c>
      <c r="FV1" s="2" t="s">
        <v>690</v>
      </c>
      <c r="FW1" s="2" t="s">
        <v>688</v>
      </c>
      <c r="FX1" s="2" t="s">
        <v>703</v>
      </c>
      <c r="FY1" s="2" t="s">
        <v>695</v>
      </c>
      <c r="FZ1" s="2" t="s">
        <v>700</v>
      </c>
      <c r="GA1" s="2" t="s">
        <v>702</v>
      </c>
      <c r="GB1" s="2" t="s">
        <v>704</v>
      </c>
      <c r="GC1" s="2" t="s">
        <v>705</v>
      </c>
      <c r="GD1" s="2" t="s">
        <v>753</v>
      </c>
      <c r="GE1" s="2" t="s">
        <v>707</v>
      </c>
      <c r="GF1" s="2" t="s">
        <v>708</v>
      </c>
      <c r="GG1" s="2" t="s">
        <v>709</v>
      </c>
      <c r="GH1" s="2" t="s">
        <v>712</v>
      </c>
      <c r="GI1" s="2" t="s">
        <v>736</v>
      </c>
      <c r="GJ1" s="2" t="s">
        <v>716</v>
      </c>
      <c r="GK1" s="2" t="s">
        <v>735</v>
      </c>
      <c r="GL1" s="2" t="s">
        <v>737</v>
      </c>
      <c r="GM1" s="2" t="s">
        <v>739</v>
      </c>
      <c r="GN1" s="2" t="s">
        <v>741</v>
      </c>
      <c r="GO1" s="2" t="s">
        <v>743</v>
      </c>
      <c r="GP1" s="2" t="s">
        <v>749</v>
      </c>
      <c r="GQ1" s="2" t="s">
        <v>807</v>
      </c>
      <c r="GR1" s="2" t="s">
        <v>754</v>
      </c>
      <c r="GS1" s="2" t="s">
        <v>757</v>
      </c>
      <c r="GT1" s="2" t="s">
        <v>773</v>
      </c>
      <c r="GU1" s="2" t="s">
        <v>798</v>
      </c>
      <c r="GV1" s="2" t="s">
        <v>762</v>
      </c>
      <c r="GW1" s="2" t="s">
        <v>768</v>
      </c>
      <c r="GX1" s="2" t="s">
        <v>770</v>
      </c>
      <c r="GY1" s="2" t="s">
        <v>772</v>
      </c>
      <c r="GZ1" s="2" t="s">
        <v>775</v>
      </c>
      <c r="HA1" s="2" t="s">
        <v>777</v>
      </c>
      <c r="HB1" s="2" t="s">
        <v>778</v>
      </c>
      <c r="HC1" s="2" t="s">
        <v>781</v>
      </c>
      <c r="HD1" s="2" t="s">
        <v>784</v>
      </c>
      <c r="HE1" s="2" t="s">
        <v>789</v>
      </c>
      <c r="HF1" s="2" t="s">
        <v>791</v>
      </c>
      <c r="HG1" s="2" t="s">
        <v>797</v>
      </c>
      <c r="HH1" s="2" t="s">
        <v>800</v>
      </c>
      <c r="HI1" s="2" t="s">
        <v>802</v>
      </c>
      <c r="HJ1" s="2" t="s">
        <v>786</v>
      </c>
      <c r="HK1" s="2" t="s">
        <v>794</v>
      </c>
      <c r="HL1" s="2" t="s">
        <v>801</v>
      </c>
      <c r="HM1" s="2" t="s">
        <v>803</v>
      </c>
      <c r="HN1" s="2" t="s">
        <v>804</v>
      </c>
      <c r="HO1" s="2" t="s">
        <v>808</v>
      </c>
      <c r="HP1" s="2" t="s">
        <v>810</v>
      </c>
      <c r="HQ1" s="2" t="s">
        <v>814</v>
      </c>
      <c r="HR1" s="2" t="s">
        <v>815</v>
      </c>
      <c r="HS1" s="2" t="s">
        <v>817</v>
      </c>
      <c r="HT1" s="2" t="s">
        <v>820</v>
      </c>
      <c r="HU1" s="2" t="s">
        <v>823</v>
      </c>
      <c r="HV1" s="2" t="s">
        <v>831</v>
      </c>
      <c r="HW1" s="2" t="s">
        <v>847</v>
      </c>
      <c r="HX1" s="2" t="s">
        <v>836</v>
      </c>
      <c r="HY1" s="2" t="s">
        <v>826</v>
      </c>
      <c r="HZ1" s="2" t="s">
        <v>829</v>
      </c>
      <c r="IA1" s="2" t="s">
        <v>832</v>
      </c>
      <c r="IB1" s="2" t="s">
        <v>833</v>
      </c>
      <c r="IC1" s="2" t="s">
        <v>834</v>
      </c>
      <c r="ID1" s="2" t="s">
        <v>853</v>
      </c>
      <c r="IE1" s="2" t="s">
        <v>837</v>
      </c>
      <c r="IF1" s="2" t="s">
        <v>842</v>
      </c>
      <c r="IG1" s="2" t="s">
        <v>845</v>
      </c>
      <c r="IH1" s="2" t="s">
        <v>850</v>
      </c>
      <c r="II1" s="2" t="s">
        <v>871</v>
      </c>
      <c r="IJ1" s="2" t="s">
        <v>855</v>
      </c>
      <c r="IK1" s="2" t="s">
        <v>869</v>
      </c>
      <c r="IL1" s="2" t="s">
        <v>873</v>
      </c>
      <c r="IM1" s="2" t="s">
        <v>874</v>
      </c>
      <c r="IN1" s="2" t="s">
        <v>879</v>
      </c>
      <c r="IO1" s="2" t="s">
        <v>876</v>
      </c>
      <c r="IP1" s="2" t="s">
        <v>880</v>
      </c>
    </row>
    <row r="2" spans="1:250" s="3" customFormat="1" x14ac:dyDescent="0.2">
      <c r="A2" t="s">
        <v>65</v>
      </c>
      <c r="B2" s="1">
        <f>SUM(C2:XX2)</f>
        <v>316.20000000000005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>
        <v>9.5</v>
      </c>
      <c r="P2" s="6">
        <v>5</v>
      </c>
      <c r="Q2"/>
      <c r="R2"/>
      <c r="S2"/>
      <c r="T2"/>
      <c r="U2"/>
      <c r="V2"/>
      <c r="W2"/>
      <c r="X2"/>
      <c r="Y2"/>
      <c r="Z2"/>
      <c r="AA2">
        <v>21</v>
      </c>
      <c r="AB2"/>
      <c r="AC2"/>
      <c r="AD2"/>
      <c r="AE2">
        <v>2.5</v>
      </c>
      <c r="AF2"/>
      <c r="AG2"/>
      <c r="AH2"/>
      <c r="AI2"/>
      <c r="AJ2"/>
      <c r="AK2">
        <v>6.2</v>
      </c>
      <c r="AL2"/>
      <c r="AM2"/>
      <c r="AN2"/>
      <c r="AO2"/>
      <c r="AP2"/>
      <c r="AQ2"/>
      <c r="AR2"/>
      <c r="AS2"/>
      <c r="AT2"/>
      <c r="AU2"/>
      <c r="AV2">
        <v>13.1</v>
      </c>
      <c r="AW2"/>
      <c r="AX2"/>
      <c r="AY2"/>
      <c r="AZ2">
        <v>5</v>
      </c>
      <c r="BA2"/>
      <c r="BB2"/>
      <c r="BC2"/>
      <c r="BD2">
        <v>9.6</v>
      </c>
      <c r="BE2"/>
      <c r="BF2"/>
      <c r="BG2">
        <v>5</v>
      </c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>
        <v>6.2</v>
      </c>
      <c r="CF2"/>
      <c r="CG2"/>
      <c r="CH2"/>
      <c r="CI2"/>
      <c r="CJ2">
        <v>20</v>
      </c>
      <c r="CK2"/>
      <c r="CL2"/>
      <c r="CM2"/>
      <c r="CN2"/>
      <c r="CO2"/>
      <c r="CP2"/>
      <c r="CQ2">
        <v>6.4</v>
      </c>
      <c r="CR2"/>
      <c r="CS2"/>
      <c r="CT2"/>
      <c r="CU2">
        <v>5</v>
      </c>
      <c r="CV2"/>
      <c r="CW2">
        <v>6.7</v>
      </c>
      <c r="CX2"/>
      <c r="CY2"/>
      <c r="CZ2"/>
      <c r="DA2"/>
      <c r="DB2">
        <v>3.8</v>
      </c>
      <c r="DC2"/>
      <c r="DD2">
        <v>4.5</v>
      </c>
      <c r="DE2">
        <v>15</v>
      </c>
      <c r="DF2"/>
      <c r="DG2"/>
      <c r="DH2"/>
      <c r="DI2"/>
      <c r="DJ2"/>
      <c r="DK2">
        <v>4.4000000000000004</v>
      </c>
      <c r="DL2"/>
      <c r="DM2"/>
      <c r="DN2"/>
      <c r="DO2">
        <v>14.8</v>
      </c>
      <c r="DP2"/>
      <c r="DQ2"/>
      <c r="DR2">
        <v>4.7</v>
      </c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>
        <v>4.4000000000000004</v>
      </c>
      <c r="EK2"/>
      <c r="EL2"/>
      <c r="EM2"/>
      <c r="EN2"/>
      <c r="EO2"/>
      <c r="EP2"/>
      <c r="EQ2"/>
      <c r="ER2"/>
      <c r="ES2"/>
      <c r="ET2"/>
      <c r="EU2"/>
      <c r="EV2"/>
      <c r="EW2">
        <v>9.5</v>
      </c>
      <c r="EX2">
        <v>5.8</v>
      </c>
      <c r="EY2"/>
      <c r="EZ2"/>
      <c r="FA2"/>
      <c r="FB2"/>
      <c r="FC2"/>
      <c r="FD2"/>
      <c r="FE2"/>
      <c r="FF2"/>
      <c r="FG2">
        <v>14</v>
      </c>
      <c r="FH2"/>
      <c r="FI2"/>
      <c r="FJ2"/>
      <c r="FK2"/>
      <c r="FL2"/>
      <c r="FM2"/>
      <c r="FN2"/>
      <c r="FO2"/>
      <c r="FP2">
        <v>6.4</v>
      </c>
      <c r="FQ2">
        <v>4.8</v>
      </c>
      <c r="FR2"/>
      <c r="FS2"/>
      <c r="FT2"/>
      <c r="FU2"/>
      <c r="FV2"/>
      <c r="FW2"/>
      <c r="FX2"/>
      <c r="FY2"/>
      <c r="FZ2"/>
      <c r="GA2"/>
      <c r="GB2"/>
      <c r="GC2"/>
      <c r="GD2">
        <v>2.5</v>
      </c>
      <c r="GE2"/>
      <c r="GF2"/>
      <c r="GG2"/>
      <c r="GH2"/>
      <c r="GI2">
        <v>20</v>
      </c>
      <c r="GJ2"/>
      <c r="GK2"/>
      <c r="GL2"/>
      <c r="GM2"/>
      <c r="GN2"/>
      <c r="GO2"/>
      <c r="GP2">
        <v>10</v>
      </c>
      <c r="GQ2"/>
      <c r="GR2"/>
      <c r="GS2">
        <v>3.6</v>
      </c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>
        <v>10</v>
      </c>
      <c r="HN2">
        <v>13.1</v>
      </c>
      <c r="HO2"/>
      <c r="HP2"/>
      <c r="HQ2"/>
      <c r="HR2">
        <v>10</v>
      </c>
      <c r="HS2"/>
      <c r="HT2"/>
      <c r="HU2"/>
      <c r="HV2"/>
      <c r="HW2">
        <v>7.5</v>
      </c>
      <c r="HX2"/>
      <c r="HY2"/>
      <c r="HZ2"/>
      <c r="IA2">
        <v>26.2</v>
      </c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</row>
    <row r="3" spans="1:250" s="3" customFormat="1" x14ac:dyDescent="0.2">
      <c r="A3" t="s">
        <v>211</v>
      </c>
      <c r="B3" s="1">
        <f>SUM(C3:XX3)</f>
        <v>284.10000000000002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>
        <v>55</v>
      </c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>
        <v>46.9</v>
      </c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>
        <v>13.1</v>
      </c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>
        <v>96</v>
      </c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>
        <v>50</v>
      </c>
      <c r="GI3"/>
      <c r="GJ3"/>
      <c r="GK3"/>
      <c r="GL3"/>
      <c r="GM3"/>
      <c r="GN3"/>
      <c r="GO3"/>
      <c r="GP3">
        <v>10</v>
      </c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>
        <v>13.1</v>
      </c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</row>
    <row r="4" spans="1:250" s="3" customFormat="1" x14ac:dyDescent="0.2">
      <c r="A4" s="3" t="s">
        <v>97</v>
      </c>
      <c r="B4" s="1">
        <f>SUM(C4:XX4)</f>
        <v>264.49999999999994</v>
      </c>
      <c r="C4" s="5"/>
      <c r="D4" s="5"/>
      <c r="E4" s="5"/>
      <c r="F4" s="5"/>
      <c r="G4" s="5"/>
      <c r="H4" s="5"/>
      <c r="I4" s="5"/>
      <c r="J4" s="5"/>
      <c r="K4" s="5"/>
      <c r="L4" s="5">
        <v>6.2</v>
      </c>
      <c r="M4" s="5"/>
      <c r="N4" s="5"/>
      <c r="O4" s="5"/>
      <c r="P4" s="5"/>
      <c r="V4" s="3">
        <v>9</v>
      </c>
      <c r="AL4" s="3">
        <v>26.2</v>
      </c>
      <c r="AV4" s="3">
        <v>13.1</v>
      </c>
      <c r="AZ4" s="3">
        <v>5</v>
      </c>
      <c r="BG4" s="3">
        <v>5</v>
      </c>
      <c r="BV4" s="3">
        <v>5</v>
      </c>
      <c r="BX4" s="3">
        <v>13.1</v>
      </c>
      <c r="CD4" s="3">
        <v>6.2</v>
      </c>
      <c r="CP4" s="3">
        <v>26.2</v>
      </c>
      <c r="DO4" s="3">
        <v>14.8</v>
      </c>
      <c r="EQ4" s="3">
        <v>6.4</v>
      </c>
      <c r="EV4" s="3">
        <v>6.2</v>
      </c>
      <c r="FI4" s="3">
        <v>12.1</v>
      </c>
      <c r="FO4" s="3">
        <v>6.4</v>
      </c>
      <c r="FP4" s="3">
        <v>6.4</v>
      </c>
      <c r="FS4" s="3">
        <v>13.1</v>
      </c>
      <c r="GG4" s="3">
        <v>6.2</v>
      </c>
      <c r="GQ4" s="3">
        <v>26.2</v>
      </c>
      <c r="GV4" s="3">
        <v>6.2</v>
      </c>
      <c r="HJ4" s="3">
        <v>13.1</v>
      </c>
      <c r="IJ4" s="3">
        <v>6.2</v>
      </c>
      <c r="IN4" s="3">
        <v>26.2</v>
      </c>
    </row>
    <row r="5" spans="1:250" s="3" customFormat="1" x14ac:dyDescent="0.2">
      <c r="A5" t="s">
        <v>484</v>
      </c>
      <c r="B5" s="1">
        <f>SUM(C5:XX5)</f>
        <v>256.59999999999997</v>
      </c>
      <c r="C5" s="6"/>
      <c r="D5" s="6"/>
      <c r="E5" s="6"/>
      <c r="F5" s="6"/>
      <c r="G5" s="6"/>
      <c r="H5" s="6">
        <v>16.7</v>
      </c>
      <c r="I5" s="6"/>
      <c r="J5" s="6"/>
      <c r="K5" s="6"/>
      <c r="L5" s="6"/>
      <c r="M5" s="6"/>
      <c r="N5" s="6"/>
      <c r="O5" s="6"/>
      <c r="P5" s="6"/>
      <c r="Q5"/>
      <c r="R5"/>
      <c r="S5"/>
      <c r="T5"/>
      <c r="U5"/>
      <c r="V5"/>
      <c r="W5"/>
      <c r="X5"/>
      <c r="Y5"/>
      <c r="Z5">
        <v>13.1</v>
      </c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>
        <v>26.2</v>
      </c>
      <c r="AQ5"/>
      <c r="AR5"/>
      <c r="AS5"/>
      <c r="AT5"/>
      <c r="AU5">
        <v>8.9</v>
      </c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>
        <v>16.899999999999999</v>
      </c>
      <c r="BU5"/>
      <c r="BV5"/>
      <c r="BW5"/>
      <c r="BX5"/>
      <c r="BY5"/>
      <c r="BZ5"/>
      <c r="CA5"/>
      <c r="CB5"/>
      <c r="CC5"/>
      <c r="CD5"/>
      <c r="CE5"/>
      <c r="CF5"/>
      <c r="CG5"/>
      <c r="CH5">
        <v>15.6</v>
      </c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>
        <v>13.1</v>
      </c>
      <c r="DG5"/>
      <c r="DH5"/>
      <c r="DI5"/>
      <c r="DJ5"/>
      <c r="DK5"/>
      <c r="DL5"/>
      <c r="DM5"/>
      <c r="DN5"/>
      <c r="DO5">
        <v>14.8</v>
      </c>
      <c r="DP5"/>
      <c r="DQ5">
        <v>3.5</v>
      </c>
      <c r="DR5"/>
      <c r="DS5">
        <v>16.3</v>
      </c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>
        <v>25</v>
      </c>
      <c r="EO5"/>
      <c r="EP5"/>
      <c r="EQ5"/>
      <c r="ER5"/>
      <c r="ES5"/>
      <c r="ET5"/>
      <c r="EU5"/>
      <c r="EV5"/>
      <c r="EW5"/>
      <c r="EX5"/>
      <c r="EY5"/>
      <c r="EZ5"/>
      <c r="FA5"/>
      <c r="FB5">
        <v>6.2</v>
      </c>
      <c r="FC5"/>
      <c r="FD5"/>
      <c r="FE5">
        <v>13.1</v>
      </c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>
        <v>13.1</v>
      </c>
      <c r="FZ5"/>
      <c r="GA5"/>
      <c r="GB5"/>
      <c r="GC5"/>
      <c r="GD5"/>
      <c r="GE5">
        <v>10.7</v>
      </c>
      <c r="GF5"/>
      <c r="GG5"/>
      <c r="GH5"/>
      <c r="GI5"/>
      <c r="GJ5"/>
      <c r="GK5">
        <v>13.1</v>
      </c>
      <c r="GL5"/>
      <c r="GM5"/>
      <c r="GN5"/>
      <c r="GO5"/>
      <c r="GP5"/>
      <c r="GQ5"/>
      <c r="GR5">
        <v>17.2</v>
      </c>
      <c r="GS5"/>
      <c r="GT5"/>
      <c r="GU5"/>
      <c r="GV5"/>
      <c r="GW5"/>
      <c r="GX5"/>
      <c r="GY5"/>
      <c r="GZ5"/>
      <c r="HA5"/>
      <c r="HB5"/>
      <c r="HC5"/>
      <c r="HD5">
        <v>13.1</v>
      </c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</row>
    <row r="6" spans="1:250" s="3" customFormat="1" x14ac:dyDescent="0.2">
      <c r="A6" s="3" t="s">
        <v>478</v>
      </c>
      <c r="B6" s="1">
        <f>SUM(C6:XX6)</f>
        <v>243.6999999999999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AC6" s="3">
        <v>13.1</v>
      </c>
      <c r="AG6" s="3">
        <v>6.2</v>
      </c>
      <c r="AN6" s="3">
        <v>13.1</v>
      </c>
      <c r="AV6" s="3">
        <v>13.1</v>
      </c>
      <c r="AZ6" s="3">
        <v>5</v>
      </c>
      <c r="BQ6" s="3">
        <v>6.2</v>
      </c>
      <c r="CP6" s="3">
        <v>13.1</v>
      </c>
      <c r="CT6" s="3">
        <v>13.1</v>
      </c>
      <c r="CX6" s="3">
        <v>6.2</v>
      </c>
      <c r="DE6" s="3">
        <v>15</v>
      </c>
      <c r="DO6" s="3">
        <v>14.8</v>
      </c>
      <c r="EE6" s="3">
        <v>6.2</v>
      </c>
      <c r="EP6" s="3">
        <v>6.2</v>
      </c>
      <c r="FB6" s="3">
        <v>6.2</v>
      </c>
      <c r="FI6" s="3">
        <v>12.1</v>
      </c>
      <c r="FN6" s="3">
        <v>10</v>
      </c>
      <c r="FU6" s="3">
        <v>6.2</v>
      </c>
      <c r="GJ6" s="3">
        <v>6.2</v>
      </c>
      <c r="HA6" s="3">
        <v>13.1</v>
      </c>
      <c r="HE6" s="3">
        <v>26.2</v>
      </c>
      <c r="HN6" s="3">
        <v>13.1</v>
      </c>
      <c r="IF6" s="3">
        <v>13.1</v>
      </c>
      <c r="IK6" s="3">
        <v>6.2</v>
      </c>
    </row>
    <row r="7" spans="1:250" s="3" customFormat="1" x14ac:dyDescent="0.2">
      <c r="A7" t="s">
        <v>107</v>
      </c>
      <c r="B7" s="1">
        <f>SUM(C7:XX7)</f>
        <v>229.5</v>
      </c>
      <c r="C7" s="6"/>
      <c r="D7" s="6">
        <v>4.9000000000000004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/>
      <c r="R7"/>
      <c r="S7"/>
      <c r="T7"/>
      <c r="U7"/>
      <c r="V7"/>
      <c r="W7"/>
      <c r="X7"/>
      <c r="Y7"/>
      <c r="Z7"/>
      <c r="AA7">
        <v>21</v>
      </c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>
        <v>13.1</v>
      </c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>
        <v>6.3</v>
      </c>
      <c r="CM7"/>
      <c r="CN7"/>
      <c r="CO7"/>
      <c r="CP7"/>
      <c r="CQ7"/>
      <c r="CR7"/>
      <c r="CS7"/>
      <c r="CT7"/>
      <c r="CU7"/>
      <c r="CV7"/>
      <c r="CW7">
        <v>6.7</v>
      </c>
      <c r="CX7"/>
      <c r="CY7"/>
      <c r="CZ7"/>
      <c r="DA7"/>
      <c r="DB7"/>
      <c r="DC7"/>
      <c r="DD7">
        <v>4.5</v>
      </c>
      <c r="DE7">
        <v>15</v>
      </c>
      <c r="DF7"/>
      <c r="DG7"/>
      <c r="DH7"/>
      <c r="DI7"/>
      <c r="DJ7">
        <v>6.2</v>
      </c>
      <c r="DK7"/>
      <c r="DL7"/>
      <c r="DM7"/>
      <c r="DN7"/>
      <c r="DO7">
        <v>14.8</v>
      </c>
      <c r="DP7"/>
      <c r="DQ7"/>
      <c r="DR7">
        <v>4.7</v>
      </c>
      <c r="DS7"/>
      <c r="DT7"/>
      <c r="DU7"/>
      <c r="DV7"/>
      <c r="DW7"/>
      <c r="DX7"/>
      <c r="DY7"/>
      <c r="DZ7">
        <v>4.5</v>
      </c>
      <c r="EA7"/>
      <c r="EB7"/>
      <c r="EC7"/>
      <c r="ED7"/>
      <c r="EE7"/>
      <c r="EF7"/>
      <c r="EG7"/>
      <c r="EH7"/>
      <c r="EI7">
        <v>5</v>
      </c>
      <c r="EJ7"/>
      <c r="EK7"/>
      <c r="EL7"/>
      <c r="EM7"/>
      <c r="EN7"/>
      <c r="EO7"/>
      <c r="EP7"/>
      <c r="EQ7"/>
      <c r="ER7"/>
      <c r="ES7"/>
      <c r="ET7">
        <v>5.3</v>
      </c>
      <c r="EU7"/>
      <c r="EV7"/>
      <c r="EW7"/>
      <c r="EX7">
        <v>5.8</v>
      </c>
      <c r="EY7"/>
      <c r="EZ7">
        <v>6.8</v>
      </c>
      <c r="FA7"/>
      <c r="FB7"/>
      <c r="FC7">
        <v>3.7</v>
      </c>
      <c r="FD7"/>
      <c r="FE7"/>
      <c r="FF7"/>
      <c r="FG7"/>
      <c r="FH7"/>
      <c r="FI7"/>
      <c r="FJ7"/>
      <c r="FK7"/>
      <c r="FL7"/>
      <c r="FM7"/>
      <c r="FN7"/>
      <c r="FO7"/>
      <c r="FP7">
        <v>6.4</v>
      </c>
      <c r="FQ7"/>
      <c r="FR7"/>
      <c r="FS7"/>
      <c r="FT7">
        <v>17</v>
      </c>
      <c r="FU7"/>
      <c r="FV7"/>
      <c r="FW7"/>
      <c r="FX7">
        <v>6</v>
      </c>
      <c r="FY7"/>
      <c r="FZ7"/>
      <c r="GA7"/>
      <c r="GB7"/>
      <c r="GC7"/>
      <c r="GD7"/>
      <c r="GE7"/>
      <c r="GF7"/>
      <c r="GG7"/>
      <c r="GH7"/>
      <c r="GI7">
        <v>20</v>
      </c>
      <c r="GJ7"/>
      <c r="GK7"/>
      <c r="GL7"/>
      <c r="GM7"/>
      <c r="GN7"/>
      <c r="GO7"/>
      <c r="GP7">
        <v>10</v>
      </c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>
        <v>3.1</v>
      </c>
      <c r="HG7"/>
      <c r="HH7"/>
      <c r="HI7"/>
      <c r="HJ7"/>
      <c r="HK7"/>
      <c r="HL7"/>
      <c r="HM7">
        <v>10</v>
      </c>
      <c r="HN7"/>
      <c r="HO7">
        <v>3.8</v>
      </c>
      <c r="HP7"/>
      <c r="HQ7"/>
      <c r="HR7">
        <v>10</v>
      </c>
      <c r="HS7"/>
      <c r="HT7"/>
      <c r="HU7"/>
      <c r="HV7"/>
      <c r="HW7"/>
      <c r="HX7"/>
      <c r="HY7"/>
      <c r="HZ7">
        <v>3.8</v>
      </c>
      <c r="IA7"/>
      <c r="IB7"/>
      <c r="IC7"/>
      <c r="ID7"/>
      <c r="IE7"/>
      <c r="IF7"/>
      <c r="IG7"/>
      <c r="IH7"/>
      <c r="II7"/>
      <c r="IJ7">
        <v>6.2</v>
      </c>
      <c r="IK7"/>
      <c r="IL7"/>
      <c r="IM7"/>
      <c r="IN7"/>
      <c r="IO7">
        <v>4.9000000000000004</v>
      </c>
      <c r="IP7"/>
    </row>
    <row r="8" spans="1:250" s="3" customFormat="1" x14ac:dyDescent="0.2">
      <c r="A8" t="s">
        <v>47</v>
      </c>
      <c r="B8" s="1">
        <f>SUM(C8:XX8)</f>
        <v>226.30000000000007</v>
      </c>
      <c r="C8" s="6"/>
      <c r="D8" s="6"/>
      <c r="E8" s="6"/>
      <c r="F8" s="6"/>
      <c r="G8" s="6"/>
      <c r="H8" s="6"/>
      <c r="I8" s="6"/>
      <c r="J8" s="6"/>
      <c r="K8" s="6">
        <v>9.6999999999999993</v>
      </c>
      <c r="L8" s="6">
        <v>6.2</v>
      </c>
      <c r="M8" s="6"/>
      <c r="N8" s="6"/>
      <c r="O8" s="6"/>
      <c r="P8" s="6"/>
      <c r="Q8"/>
      <c r="R8"/>
      <c r="S8"/>
      <c r="T8"/>
      <c r="U8"/>
      <c r="V8"/>
      <c r="W8"/>
      <c r="X8"/>
      <c r="Y8"/>
      <c r="Z8"/>
      <c r="AA8">
        <v>21</v>
      </c>
      <c r="AB8"/>
      <c r="AC8"/>
      <c r="AD8"/>
      <c r="AE8"/>
      <c r="AF8"/>
      <c r="AG8"/>
      <c r="AH8"/>
      <c r="AI8"/>
      <c r="AJ8"/>
      <c r="AK8"/>
      <c r="AL8"/>
      <c r="AM8"/>
      <c r="AN8">
        <v>13.1</v>
      </c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>
        <v>26.2</v>
      </c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>
        <v>5</v>
      </c>
      <c r="CV8"/>
      <c r="CW8">
        <v>6.7</v>
      </c>
      <c r="CX8"/>
      <c r="CY8"/>
      <c r="CZ8"/>
      <c r="DA8"/>
      <c r="DB8"/>
      <c r="DC8"/>
      <c r="DD8">
        <v>4.5</v>
      </c>
      <c r="DE8"/>
      <c r="DF8"/>
      <c r="DG8"/>
      <c r="DH8"/>
      <c r="DI8"/>
      <c r="DJ8"/>
      <c r="DK8"/>
      <c r="DL8"/>
      <c r="DM8"/>
      <c r="DN8"/>
      <c r="DO8">
        <v>14.8</v>
      </c>
      <c r="DP8"/>
      <c r="DQ8">
        <v>3.5</v>
      </c>
      <c r="DR8">
        <v>4.7</v>
      </c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>
        <v>5</v>
      </c>
      <c r="EJ8"/>
      <c r="EK8">
        <v>6.2</v>
      </c>
      <c r="EL8"/>
      <c r="EM8"/>
      <c r="EN8"/>
      <c r="EO8">
        <v>4.5</v>
      </c>
      <c r="EP8"/>
      <c r="EQ8"/>
      <c r="ER8"/>
      <c r="ES8"/>
      <c r="ET8"/>
      <c r="EU8">
        <v>9.4</v>
      </c>
      <c r="EV8"/>
      <c r="EW8"/>
      <c r="EX8">
        <v>5.8</v>
      </c>
      <c r="EY8"/>
      <c r="EZ8">
        <v>6.8</v>
      </c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>
        <v>6.4</v>
      </c>
      <c r="FQ8">
        <v>4.8</v>
      </c>
      <c r="FR8"/>
      <c r="FS8"/>
      <c r="FT8"/>
      <c r="FU8"/>
      <c r="FV8"/>
      <c r="FW8"/>
      <c r="FX8">
        <v>6</v>
      </c>
      <c r="FY8"/>
      <c r="FZ8"/>
      <c r="GA8"/>
      <c r="GB8"/>
      <c r="GC8"/>
      <c r="GD8"/>
      <c r="GE8"/>
      <c r="GF8"/>
      <c r="GG8"/>
      <c r="GH8"/>
      <c r="GI8">
        <v>20</v>
      </c>
      <c r="GJ8"/>
      <c r="GK8"/>
      <c r="GL8"/>
      <c r="GM8"/>
      <c r="GN8"/>
      <c r="GO8"/>
      <c r="GP8"/>
      <c r="GQ8"/>
      <c r="GR8"/>
      <c r="GS8"/>
      <c r="GT8"/>
      <c r="GU8">
        <v>10</v>
      </c>
      <c r="GV8">
        <v>6.2</v>
      </c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>
        <v>4.8</v>
      </c>
      <c r="HU8">
        <v>15</v>
      </c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s="3" customFormat="1" x14ac:dyDescent="0.2">
      <c r="A9" t="s">
        <v>293</v>
      </c>
      <c r="B9" s="1">
        <f>SUM(C9:XX9)</f>
        <v>218.99999999999997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/>
      <c r="R9"/>
      <c r="S9"/>
      <c r="T9"/>
      <c r="U9"/>
      <c r="V9">
        <v>9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>
        <v>13.1</v>
      </c>
      <c r="AO9"/>
      <c r="AP9"/>
      <c r="AQ9"/>
      <c r="AR9"/>
      <c r="AS9"/>
      <c r="AT9"/>
      <c r="AU9"/>
      <c r="AV9">
        <v>13.1</v>
      </c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>
        <v>6.2</v>
      </c>
      <c r="BS9"/>
      <c r="BT9"/>
      <c r="BU9"/>
      <c r="BV9"/>
      <c r="BW9"/>
      <c r="BX9">
        <v>13.1</v>
      </c>
      <c r="BY9"/>
      <c r="BZ9"/>
      <c r="CA9"/>
      <c r="CB9"/>
      <c r="CC9"/>
      <c r="CD9">
        <v>6.2</v>
      </c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>
        <v>14.8</v>
      </c>
      <c r="DP9"/>
      <c r="DQ9"/>
      <c r="DR9"/>
      <c r="DS9"/>
      <c r="DT9"/>
      <c r="DU9"/>
      <c r="DV9"/>
      <c r="DW9">
        <v>10</v>
      </c>
      <c r="DX9"/>
      <c r="DY9"/>
      <c r="DZ9"/>
      <c r="EA9"/>
      <c r="EB9">
        <v>6.2</v>
      </c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>
        <v>9.4</v>
      </c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>
        <v>13.1</v>
      </c>
      <c r="FM9"/>
      <c r="FN9"/>
      <c r="FO9"/>
      <c r="FP9"/>
      <c r="FQ9"/>
      <c r="FR9"/>
      <c r="FS9"/>
      <c r="FT9"/>
      <c r="FU9"/>
      <c r="FV9">
        <v>20</v>
      </c>
      <c r="FW9"/>
      <c r="FX9"/>
      <c r="FY9">
        <v>13.1</v>
      </c>
      <c r="FZ9"/>
      <c r="GA9"/>
      <c r="GB9"/>
      <c r="GC9"/>
      <c r="GD9"/>
      <c r="GE9"/>
      <c r="GF9"/>
      <c r="GG9"/>
      <c r="GH9"/>
      <c r="GI9"/>
      <c r="GJ9">
        <v>6.2</v>
      </c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>
        <v>26.2</v>
      </c>
      <c r="HC9"/>
      <c r="HD9"/>
      <c r="HE9"/>
      <c r="HF9"/>
      <c r="HG9"/>
      <c r="HH9"/>
      <c r="HI9"/>
      <c r="HJ9"/>
      <c r="HK9"/>
      <c r="HL9"/>
      <c r="HM9"/>
      <c r="HN9">
        <v>13.1</v>
      </c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>
        <v>13.1</v>
      </c>
      <c r="IG9"/>
      <c r="IH9"/>
      <c r="II9"/>
      <c r="IJ9"/>
      <c r="IK9"/>
      <c r="IL9">
        <v>13.1</v>
      </c>
      <c r="IM9"/>
      <c r="IN9"/>
      <c r="IO9"/>
      <c r="IP9"/>
    </row>
    <row r="10" spans="1:250" s="3" customFormat="1" x14ac:dyDescent="0.2">
      <c r="A10" t="s">
        <v>67</v>
      </c>
      <c r="B10" s="1">
        <f>SUM(C10:XX10)</f>
        <v>216.5</v>
      </c>
      <c r="C10" s="6"/>
      <c r="D10" s="6">
        <v>4.9000000000000004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9.5</v>
      </c>
      <c r="P10" s="6"/>
      <c r="Q10"/>
      <c r="R10"/>
      <c r="S10"/>
      <c r="T10"/>
      <c r="U10"/>
      <c r="V10"/>
      <c r="W10"/>
      <c r="X10"/>
      <c r="Y10"/>
      <c r="Z10"/>
      <c r="AA10">
        <v>21</v>
      </c>
      <c r="AB10"/>
      <c r="AC10"/>
      <c r="AD10"/>
      <c r="AE10"/>
      <c r="AF10"/>
      <c r="AG10"/>
      <c r="AH10"/>
      <c r="AI10">
        <v>20</v>
      </c>
      <c r="AJ10"/>
      <c r="AK10"/>
      <c r="AL10"/>
      <c r="AM10"/>
      <c r="AN10"/>
      <c r="AO10"/>
      <c r="AP10"/>
      <c r="AQ10"/>
      <c r="AR10">
        <v>5</v>
      </c>
      <c r="AS10"/>
      <c r="AT10"/>
      <c r="AU10"/>
      <c r="AV10">
        <v>13.1</v>
      </c>
      <c r="AW10"/>
      <c r="AX10"/>
      <c r="AY10"/>
      <c r="AZ10">
        <v>5</v>
      </c>
      <c r="BA10"/>
      <c r="BB10"/>
      <c r="BC10"/>
      <c r="BD10"/>
      <c r="BE10">
        <v>26.2</v>
      </c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>
        <v>5</v>
      </c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>
        <v>14.8</v>
      </c>
      <c r="DP10"/>
      <c r="DQ10">
        <v>3.5</v>
      </c>
      <c r="DR10"/>
      <c r="DS10"/>
      <c r="DT10"/>
      <c r="DU10"/>
      <c r="DV10"/>
      <c r="DW10">
        <v>10</v>
      </c>
      <c r="DX10"/>
      <c r="DY10"/>
      <c r="DZ10"/>
      <c r="EA10"/>
      <c r="EB10"/>
      <c r="EC10"/>
      <c r="ED10"/>
      <c r="EE10"/>
      <c r="EF10"/>
      <c r="EG10"/>
      <c r="EH10"/>
      <c r="EI10">
        <v>5</v>
      </c>
      <c r="EJ10"/>
      <c r="EK10"/>
      <c r="EL10"/>
      <c r="EM10"/>
      <c r="EN10"/>
      <c r="EO10"/>
      <c r="EP10"/>
      <c r="EQ10"/>
      <c r="ER10"/>
      <c r="ES10"/>
      <c r="ET10"/>
      <c r="EU10">
        <v>9.4</v>
      </c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>
        <v>4.8</v>
      </c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>
        <v>10</v>
      </c>
      <c r="GQ10"/>
      <c r="GR10"/>
      <c r="GS10"/>
      <c r="GT10"/>
      <c r="GU10"/>
      <c r="GV10"/>
      <c r="GW10"/>
      <c r="GX10">
        <v>10</v>
      </c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>
        <v>13.1</v>
      </c>
      <c r="HO10"/>
      <c r="HP10"/>
      <c r="HQ10"/>
      <c r="HR10"/>
      <c r="HS10"/>
      <c r="HT10"/>
      <c r="HU10"/>
      <c r="HV10"/>
      <c r="HW10"/>
      <c r="HX10"/>
      <c r="HY10"/>
      <c r="HZ10"/>
      <c r="IA10">
        <v>26.2</v>
      </c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s="3" customFormat="1" x14ac:dyDescent="0.2">
      <c r="A11" t="s">
        <v>156</v>
      </c>
      <c r="B11" s="1">
        <f>SUM(C11:XX11)</f>
        <v>205.59999999999997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/>
      <c r="R11"/>
      <c r="S11"/>
      <c r="T11"/>
      <c r="U11"/>
      <c r="V11"/>
      <c r="W11"/>
      <c r="X11"/>
      <c r="Y11"/>
      <c r="Z11"/>
      <c r="AA11">
        <v>21</v>
      </c>
      <c r="AB11"/>
      <c r="AC11"/>
      <c r="AD11"/>
      <c r="AE11"/>
      <c r="AF11"/>
      <c r="AG11"/>
      <c r="AH11"/>
      <c r="AI11"/>
      <c r="AJ11"/>
      <c r="AK11"/>
      <c r="AL11"/>
      <c r="AM11">
        <v>21.1</v>
      </c>
      <c r="AN11"/>
      <c r="AO11"/>
      <c r="AP11"/>
      <c r="AQ11"/>
      <c r="AR11">
        <v>5</v>
      </c>
      <c r="AS11"/>
      <c r="AT11"/>
      <c r="AU11"/>
      <c r="AV11">
        <v>13.1</v>
      </c>
      <c r="AW11"/>
      <c r="AX11"/>
      <c r="AY11"/>
      <c r="AZ11">
        <v>5</v>
      </c>
      <c r="BA11"/>
      <c r="BB11"/>
      <c r="BC11"/>
      <c r="BD11">
        <v>9.6</v>
      </c>
      <c r="BE11"/>
      <c r="BF11"/>
      <c r="BG11"/>
      <c r="BH11"/>
      <c r="BI11">
        <v>24</v>
      </c>
      <c r="BJ11"/>
      <c r="BK11"/>
      <c r="BL11"/>
      <c r="BM11"/>
      <c r="BN11"/>
      <c r="BO11"/>
      <c r="BP11"/>
      <c r="BQ11"/>
      <c r="BR11"/>
      <c r="BS11"/>
      <c r="BT11"/>
      <c r="BU11"/>
      <c r="BV11">
        <v>5</v>
      </c>
      <c r="BW11"/>
      <c r="BX11"/>
      <c r="BY11"/>
      <c r="BZ11"/>
      <c r="CA11"/>
      <c r="CB11"/>
      <c r="CC11"/>
      <c r="CD11">
        <v>6.2</v>
      </c>
      <c r="CE11"/>
      <c r="CF11"/>
      <c r="CG11"/>
      <c r="CH11"/>
      <c r="CI11"/>
      <c r="CJ11"/>
      <c r="CK11"/>
      <c r="CL11"/>
      <c r="CM11"/>
      <c r="CN11"/>
      <c r="CO11"/>
      <c r="CP11">
        <v>26.2</v>
      </c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>
        <v>6</v>
      </c>
      <c r="FY11"/>
      <c r="FZ11"/>
      <c r="GA11"/>
      <c r="GB11"/>
      <c r="GC11"/>
      <c r="GD11"/>
      <c r="GE11"/>
      <c r="GF11"/>
      <c r="GG11"/>
      <c r="GH11"/>
      <c r="GI11">
        <v>20</v>
      </c>
      <c r="GJ11"/>
      <c r="GK11"/>
      <c r="GL11"/>
      <c r="GM11"/>
      <c r="GN11"/>
      <c r="GO11"/>
      <c r="GP11"/>
      <c r="GQ11"/>
      <c r="GR11">
        <v>17.2</v>
      </c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>
        <v>13.1</v>
      </c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>
        <v>13.1</v>
      </c>
      <c r="IG11"/>
      <c r="IH11"/>
      <c r="II11"/>
      <c r="IJ11"/>
      <c r="IK11"/>
      <c r="IL11"/>
      <c r="IM11"/>
      <c r="IN11"/>
      <c r="IO11"/>
      <c r="IP11"/>
    </row>
    <row r="12" spans="1:250" s="3" customFormat="1" x14ac:dyDescent="0.2">
      <c r="A12" t="s">
        <v>63</v>
      </c>
      <c r="B12" s="1">
        <f>SUM(C12:XX12)</f>
        <v>195.29999999999998</v>
      </c>
      <c r="C12" s="6"/>
      <c r="D12" s="6">
        <v>4.9000000000000004</v>
      </c>
      <c r="E12" s="6"/>
      <c r="F12" s="6"/>
      <c r="G12" s="6"/>
      <c r="H12" s="6"/>
      <c r="I12" s="6"/>
      <c r="J12" s="6"/>
      <c r="K12" s="6"/>
      <c r="L12" s="6">
        <v>6.2</v>
      </c>
      <c r="M12" s="6"/>
      <c r="N12" s="6"/>
      <c r="O12" s="6"/>
      <c r="P12" s="6"/>
      <c r="Q12"/>
      <c r="R12"/>
      <c r="S12"/>
      <c r="T12"/>
      <c r="U12"/>
      <c r="V12"/>
      <c r="W12"/>
      <c r="X12"/>
      <c r="Y12"/>
      <c r="Z12"/>
      <c r="AA12">
        <v>21</v>
      </c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>
        <v>3.8</v>
      </c>
      <c r="AR12"/>
      <c r="AS12"/>
      <c r="AT12"/>
      <c r="AU12"/>
      <c r="AV12"/>
      <c r="AW12"/>
      <c r="AX12"/>
      <c r="AY12"/>
      <c r="AZ12"/>
      <c r="BA12"/>
      <c r="BB12"/>
      <c r="BC12"/>
      <c r="BD12"/>
      <c r="BE12">
        <v>26.2</v>
      </c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>
        <v>6.2</v>
      </c>
      <c r="CE12"/>
      <c r="CF12"/>
      <c r="CG12"/>
      <c r="CH12"/>
      <c r="CI12"/>
      <c r="CJ12">
        <v>20</v>
      </c>
      <c r="CK12"/>
      <c r="CL12"/>
      <c r="CM12"/>
      <c r="CN12"/>
      <c r="CO12"/>
      <c r="CP12"/>
      <c r="CQ12">
        <v>6.4</v>
      </c>
      <c r="CR12"/>
      <c r="CS12"/>
      <c r="CT12"/>
      <c r="CU12"/>
      <c r="CV12"/>
      <c r="CW12"/>
      <c r="CX12"/>
      <c r="CY12"/>
      <c r="CZ12"/>
      <c r="DA12"/>
      <c r="DB12">
        <v>3.8</v>
      </c>
      <c r="DC12"/>
      <c r="DD12"/>
      <c r="DE12"/>
      <c r="DF12"/>
      <c r="DG12"/>
      <c r="DH12"/>
      <c r="DI12"/>
      <c r="DJ12"/>
      <c r="DK12"/>
      <c r="DL12"/>
      <c r="DM12"/>
      <c r="DN12"/>
      <c r="DO12">
        <v>14.8</v>
      </c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>
        <v>5</v>
      </c>
      <c r="EJ12"/>
      <c r="EK12"/>
      <c r="EL12"/>
      <c r="EM12"/>
      <c r="EN12"/>
      <c r="EO12"/>
      <c r="EP12"/>
      <c r="EQ12"/>
      <c r="ER12"/>
      <c r="ES12"/>
      <c r="ET12"/>
      <c r="EU12">
        <v>9.4</v>
      </c>
      <c r="EV12"/>
      <c r="EW12">
        <v>9.5</v>
      </c>
      <c r="EX12"/>
      <c r="EY12"/>
      <c r="EZ12">
        <v>6.8</v>
      </c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>
        <v>4.8</v>
      </c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>
        <v>10</v>
      </c>
      <c r="GQ12"/>
      <c r="GR12">
        <v>17.2</v>
      </c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>
        <v>13.1</v>
      </c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>
        <v>6.2</v>
      </c>
      <c r="IJ12"/>
      <c r="IK12"/>
      <c r="IL12"/>
      <c r="IM12"/>
      <c r="IN12"/>
      <c r="IO12"/>
      <c r="IP12"/>
    </row>
    <row r="13" spans="1:250" s="3" customFormat="1" x14ac:dyDescent="0.2">
      <c r="A13" t="s">
        <v>29</v>
      </c>
      <c r="B13" s="1">
        <f>SUM(C13:XX13)</f>
        <v>194.69999999999993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/>
      <c r="R13"/>
      <c r="S13"/>
      <c r="T13"/>
      <c r="U13"/>
      <c r="V13"/>
      <c r="W13"/>
      <c r="X13"/>
      <c r="Y13">
        <v>13.1</v>
      </c>
      <c r="Z13"/>
      <c r="AA13"/>
      <c r="AB13"/>
      <c r="AC13"/>
      <c r="AD13"/>
      <c r="AE13"/>
      <c r="AF13"/>
      <c r="AG13">
        <v>6.2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>
        <v>26.2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>
        <v>6.2</v>
      </c>
      <c r="BM13"/>
      <c r="BN13"/>
      <c r="BO13"/>
      <c r="BP13">
        <v>13.1</v>
      </c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>
        <v>13.1</v>
      </c>
      <c r="CP13"/>
      <c r="CQ13"/>
      <c r="CR13"/>
      <c r="CS13">
        <v>3.3</v>
      </c>
      <c r="CT13"/>
      <c r="CU13"/>
      <c r="CV13"/>
      <c r="CW13"/>
      <c r="CX13"/>
      <c r="CY13"/>
      <c r="CZ13"/>
      <c r="DA13">
        <v>13.1</v>
      </c>
      <c r="DB13"/>
      <c r="DC13">
        <v>5.3</v>
      </c>
      <c r="DD13"/>
      <c r="DE13"/>
      <c r="DF13"/>
      <c r="DG13"/>
      <c r="DH13"/>
      <c r="DI13">
        <v>5</v>
      </c>
      <c r="DJ13"/>
      <c r="DK13"/>
      <c r="DL13"/>
      <c r="DM13"/>
      <c r="DN13"/>
      <c r="DO13">
        <v>14.8</v>
      </c>
      <c r="DP13"/>
      <c r="DQ13">
        <v>3.5</v>
      </c>
      <c r="DR13"/>
      <c r="DS13"/>
      <c r="DT13">
        <v>13.1</v>
      </c>
      <c r="DU13"/>
      <c r="DV13"/>
      <c r="DW13"/>
      <c r="DX13"/>
      <c r="DY13"/>
      <c r="DZ13"/>
      <c r="EA13"/>
      <c r="EB13"/>
      <c r="EC13"/>
      <c r="ED13"/>
      <c r="EE13"/>
      <c r="EF13"/>
      <c r="EG13"/>
      <c r="EH13">
        <v>6.2</v>
      </c>
      <c r="EI13">
        <v>5</v>
      </c>
      <c r="EJ13"/>
      <c r="EK13"/>
      <c r="EL13"/>
      <c r="EM13"/>
      <c r="EN13"/>
      <c r="EO13">
        <v>4.5</v>
      </c>
      <c r="EP13"/>
      <c r="EQ13"/>
      <c r="ER13"/>
      <c r="ES13"/>
      <c r="ET13"/>
      <c r="EU13"/>
      <c r="EV13"/>
      <c r="EW13"/>
      <c r="EX13"/>
      <c r="EY13">
        <v>4.5</v>
      </c>
      <c r="EZ13"/>
      <c r="FA13"/>
      <c r="FB13"/>
      <c r="FC13"/>
      <c r="FD13"/>
      <c r="FE13"/>
      <c r="FF13"/>
      <c r="FG13"/>
      <c r="FH13"/>
      <c r="FI13"/>
      <c r="FJ13"/>
      <c r="FK13">
        <v>13.1</v>
      </c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>
        <v>3</v>
      </c>
      <c r="GE13"/>
      <c r="GF13"/>
      <c r="GG13"/>
      <c r="GH13"/>
      <c r="GI13"/>
      <c r="GJ13"/>
      <c r="GK13"/>
      <c r="GL13"/>
      <c r="GM13"/>
      <c r="GN13"/>
      <c r="GO13"/>
      <c r="GP13">
        <v>10</v>
      </c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>
        <v>6.2</v>
      </c>
      <c r="IE13">
        <v>6.2</v>
      </c>
      <c r="IF13"/>
      <c r="IG13"/>
      <c r="IH13"/>
      <c r="II13"/>
      <c r="IJ13"/>
      <c r="IK13"/>
      <c r="IL13"/>
      <c r="IM13"/>
      <c r="IN13"/>
      <c r="IO13"/>
      <c r="IP13"/>
    </row>
    <row r="14" spans="1:250" s="3" customFormat="1" x14ac:dyDescent="0.2">
      <c r="A14" t="s">
        <v>296</v>
      </c>
      <c r="B14" s="1">
        <f>SUM(C14:XX14)</f>
        <v>193.2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/>
      <c r="R14"/>
      <c r="S14"/>
      <c r="T14"/>
      <c r="U14"/>
      <c r="V14"/>
      <c r="W14"/>
      <c r="X14">
        <v>20</v>
      </c>
      <c r="Y14"/>
      <c r="Z14"/>
      <c r="AA14"/>
      <c r="AB14"/>
      <c r="AC14">
        <v>13.1</v>
      </c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>
        <v>13.1</v>
      </c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>
        <v>15</v>
      </c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>
        <v>6.2</v>
      </c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>
        <v>30</v>
      </c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>
        <v>20</v>
      </c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>
        <v>26.2</v>
      </c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>
        <v>23.4</v>
      </c>
      <c r="HY14"/>
      <c r="HZ14"/>
      <c r="IA14"/>
      <c r="IB14"/>
      <c r="IC14"/>
      <c r="ID14"/>
      <c r="IE14"/>
      <c r="IF14"/>
      <c r="IG14"/>
      <c r="IH14"/>
      <c r="II14"/>
      <c r="IJ14"/>
      <c r="IK14"/>
      <c r="IL14">
        <v>26.2</v>
      </c>
      <c r="IM14"/>
      <c r="IN14"/>
      <c r="IO14"/>
      <c r="IP14"/>
    </row>
    <row r="15" spans="1:250" s="3" customFormat="1" x14ac:dyDescent="0.2">
      <c r="A15" t="s">
        <v>102</v>
      </c>
      <c r="B15" s="1">
        <f>SUM(C15:XX15)</f>
        <v>186.89999999999995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v>18.600000000000001</v>
      </c>
      <c r="O15" s="6"/>
      <c r="P15" s="6"/>
      <c r="Q15">
        <v>26.2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>
        <v>3.8</v>
      </c>
      <c r="AR15">
        <v>5</v>
      </c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>
        <v>5</v>
      </c>
      <c r="BH15"/>
      <c r="BI15"/>
      <c r="BJ15"/>
      <c r="BK15"/>
      <c r="BL15"/>
      <c r="BM15"/>
      <c r="BN15"/>
      <c r="BO15"/>
      <c r="BP15">
        <v>13.1</v>
      </c>
      <c r="BQ15"/>
      <c r="BR15"/>
      <c r="BS15"/>
      <c r="BT15"/>
      <c r="BU15"/>
      <c r="BV15">
        <v>5</v>
      </c>
      <c r="BW15"/>
      <c r="BX15"/>
      <c r="BY15"/>
      <c r="BZ15"/>
      <c r="CA15"/>
      <c r="CB15"/>
      <c r="CC15"/>
      <c r="CD15"/>
      <c r="CE15"/>
      <c r="CF15"/>
      <c r="CG15"/>
      <c r="CH15"/>
      <c r="CI15"/>
      <c r="CJ15">
        <v>20</v>
      </c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>
        <v>15</v>
      </c>
      <c r="DF15"/>
      <c r="DG15"/>
      <c r="DH15"/>
      <c r="DI15"/>
      <c r="DJ15"/>
      <c r="DK15"/>
      <c r="DL15"/>
      <c r="DM15"/>
      <c r="DN15"/>
      <c r="DO15"/>
      <c r="DP15"/>
      <c r="DQ15">
        <v>3.5</v>
      </c>
      <c r="DR15"/>
      <c r="DS15"/>
      <c r="DT15"/>
      <c r="DU15"/>
      <c r="DV15"/>
      <c r="DW15"/>
      <c r="DX15"/>
      <c r="DY15"/>
      <c r="DZ15"/>
      <c r="EA15"/>
      <c r="EB15">
        <v>6.2</v>
      </c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>
        <v>20</v>
      </c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>
        <v>26.2</v>
      </c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>
        <v>13.1</v>
      </c>
      <c r="IG15"/>
      <c r="IH15"/>
      <c r="II15"/>
      <c r="IJ15">
        <v>6.2</v>
      </c>
      <c r="IK15"/>
      <c r="IL15"/>
      <c r="IM15"/>
      <c r="IN15"/>
      <c r="IO15"/>
      <c r="IP15"/>
    </row>
    <row r="16" spans="1:250" s="3" customFormat="1" x14ac:dyDescent="0.2">
      <c r="A16" t="s">
        <v>28</v>
      </c>
      <c r="B16" s="1">
        <f>SUM(C16:XX16)</f>
        <v>182.19999999999996</v>
      </c>
      <c r="C16" s="6"/>
      <c r="D16" s="6"/>
      <c r="E16" s="6"/>
      <c r="F16" s="6"/>
      <c r="G16" s="6"/>
      <c r="H16" s="6"/>
      <c r="I16" s="6">
        <v>6.4</v>
      </c>
      <c r="J16" s="6"/>
      <c r="K16" s="6"/>
      <c r="L16" s="6">
        <v>6.2</v>
      </c>
      <c r="M16" s="6"/>
      <c r="N16" s="6"/>
      <c r="O16" s="6"/>
      <c r="P16" s="6"/>
      <c r="Q16"/>
      <c r="R16"/>
      <c r="S16"/>
      <c r="T16"/>
      <c r="U16"/>
      <c r="V16">
        <v>9</v>
      </c>
      <c r="W16"/>
      <c r="X16"/>
      <c r="Y16"/>
      <c r="Z16"/>
      <c r="AA16"/>
      <c r="AB16"/>
      <c r="AC16"/>
      <c r="AD16"/>
      <c r="AE16"/>
      <c r="AF16"/>
      <c r="AG16">
        <v>6.2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>
        <v>13.1</v>
      </c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>
        <v>26.2</v>
      </c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>
        <v>15</v>
      </c>
      <c r="DF16"/>
      <c r="DG16"/>
      <c r="DH16"/>
      <c r="DI16"/>
      <c r="DJ16"/>
      <c r="DK16"/>
      <c r="DL16"/>
      <c r="DM16"/>
      <c r="DN16"/>
      <c r="DO16">
        <v>14.8</v>
      </c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>
        <v>9.4</v>
      </c>
      <c r="EV16"/>
      <c r="EW16"/>
      <c r="EX16"/>
      <c r="EY16"/>
      <c r="EZ16"/>
      <c r="FA16"/>
      <c r="FB16"/>
      <c r="FC16"/>
      <c r="FD16"/>
      <c r="FE16"/>
      <c r="FF16"/>
      <c r="FG16">
        <v>14</v>
      </c>
      <c r="FH16"/>
      <c r="FI16"/>
      <c r="FJ16"/>
      <c r="FK16"/>
      <c r="FL16"/>
      <c r="FM16"/>
      <c r="FN16"/>
      <c r="FO16">
        <v>6.4</v>
      </c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>
        <v>10</v>
      </c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>
        <v>13.1</v>
      </c>
      <c r="HO16"/>
      <c r="HP16"/>
      <c r="HQ16"/>
      <c r="HR16"/>
      <c r="HS16"/>
      <c r="HT16"/>
      <c r="HU16"/>
      <c r="HV16"/>
      <c r="HW16"/>
      <c r="HX16"/>
      <c r="HY16"/>
      <c r="HZ16"/>
      <c r="IA16">
        <v>26.2</v>
      </c>
      <c r="IB16"/>
      <c r="IC16"/>
      <c r="ID16"/>
      <c r="IE16">
        <v>6.2</v>
      </c>
      <c r="IF16"/>
      <c r="IG16"/>
      <c r="IH16"/>
      <c r="II16"/>
      <c r="IJ16"/>
      <c r="IK16"/>
      <c r="IL16"/>
      <c r="IM16"/>
      <c r="IN16"/>
      <c r="IO16"/>
      <c r="IP16"/>
    </row>
    <row r="17" spans="1:250" s="3" customFormat="1" x14ac:dyDescent="0.2">
      <c r="A17" t="s">
        <v>98</v>
      </c>
      <c r="B17" s="1">
        <f>SUM(C17:XX17)</f>
        <v>159.79999999999998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>
        <v>6.2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>
        <v>13.1</v>
      </c>
      <c r="AW17"/>
      <c r="AX17"/>
      <c r="AY17"/>
      <c r="AZ17"/>
      <c r="BA17"/>
      <c r="BB17"/>
      <c r="BC17">
        <v>13.1</v>
      </c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>
        <v>13.1</v>
      </c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>
        <v>15</v>
      </c>
      <c r="DF17"/>
      <c r="DG17"/>
      <c r="DH17"/>
      <c r="DI17"/>
      <c r="DJ17"/>
      <c r="DK17"/>
      <c r="DL17"/>
      <c r="DM17"/>
      <c r="DN17"/>
      <c r="DO17">
        <v>14.8</v>
      </c>
      <c r="DP17"/>
      <c r="DQ17">
        <v>3.5</v>
      </c>
      <c r="DR17"/>
      <c r="DS17"/>
      <c r="DT17"/>
      <c r="DU17"/>
      <c r="DV17"/>
      <c r="DW17">
        <v>10</v>
      </c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>
        <v>26.2</v>
      </c>
      <c r="HC17"/>
      <c r="HD17"/>
      <c r="HE17"/>
      <c r="HF17"/>
      <c r="HG17"/>
      <c r="HH17"/>
      <c r="HI17"/>
      <c r="HJ17"/>
      <c r="HK17">
        <v>6.2</v>
      </c>
      <c r="HL17"/>
      <c r="HM17"/>
      <c r="HN17">
        <v>13.1</v>
      </c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>
        <v>6.2</v>
      </c>
      <c r="IF17"/>
      <c r="IG17"/>
      <c r="IH17"/>
      <c r="II17"/>
      <c r="IJ17">
        <v>6.2</v>
      </c>
      <c r="IK17"/>
      <c r="IL17">
        <v>13.1</v>
      </c>
      <c r="IM17"/>
      <c r="IN17"/>
      <c r="IO17"/>
      <c r="IP17"/>
    </row>
    <row r="18" spans="1:250" s="3" customFormat="1" x14ac:dyDescent="0.2">
      <c r="A18" t="s">
        <v>142</v>
      </c>
      <c r="B18" s="1">
        <f>SUM(C18:XX18)</f>
        <v>158.6</v>
      </c>
      <c r="C18" s="6"/>
      <c r="D18" s="6"/>
      <c r="E18" s="6"/>
      <c r="F18" s="6"/>
      <c r="G18" s="6"/>
      <c r="H18" s="6"/>
      <c r="I18" s="6"/>
      <c r="J18" s="6"/>
      <c r="K18" s="6">
        <v>9.6999999999999993</v>
      </c>
      <c r="L18" s="6">
        <v>6.2</v>
      </c>
      <c r="M18" s="6"/>
      <c r="N18" s="6"/>
      <c r="O18" s="6"/>
      <c r="P18" s="6"/>
      <c r="Q18"/>
      <c r="R18"/>
      <c r="S18"/>
      <c r="T18"/>
      <c r="U18"/>
      <c r="V18">
        <v>9</v>
      </c>
      <c r="W18"/>
      <c r="X18"/>
      <c r="Y18"/>
      <c r="Z18"/>
      <c r="AA18"/>
      <c r="AB18"/>
      <c r="AC18"/>
      <c r="AD18"/>
      <c r="AE18"/>
      <c r="AF18"/>
      <c r="AG18">
        <v>6.2</v>
      </c>
      <c r="AH18"/>
      <c r="AI18"/>
      <c r="AJ18"/>
      <c r="AK18"/>
      <c r="AL18"/>
      <c r="AM18"/>
      <c r="AN18"/>
      <c r="AO18">
        <v>6.4</v>
      </c>
      <c r="AP18"/>
      <c r="AQ18"/>
      <c r="AR18"/>
      <c r="AS18"/>
      <c r="AT18"/>
      <c r="AU18"/>
      <c r="AV18">
        <v>13.1</v>
      </c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>
        <v>6.2</v>
      </c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>
        <v>6.7</v>
      </c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>
        <v>14.8</v>
      </c>
      <c r="DP18"/>
      <c r="DQ18"/>
      <c r="DR18"/>
      <c r="DS18"/>
      <c r="DT18"/>
      <c r="DU18"/>
      <c r="DV18"/>
      <c r="DW18"/>
      <c r="DX18"/>
      <c r="DY18"/>
      <c r="DZ18"/>
      <c r="EA18"/>
      <c r="EB18">
        <v>6.2</v>
      </c>
      <c r="EC18"/>
      <c r="ED18"/>
      <c r="EE18"/>
      <c r="EF18"/>
      <c r="EG18"/>
      <c r="EH18"/>
      <c r="EI18"/>
      <c r="EJ18"/>
      <c r="EK18">
        <v>6.2</v>
      </c>
      <c r="EL18"/>
      <c r="EM18"/>
      <c r="EN18"/>
      <c r="EO18"/>
      <c r="EP18"/>
      <c r="EQ18"/>
      <c r="ER18"/>
      <c r="ES18">
        <v>3.8</v>
      </c>
      <c r="ET18"/>
      <c r="EU18"/>
      <c r="EV18"/>
      <c r="EW18"/>
      <c r="EX18"/>
      <c r="EY18"/>
      <c r="EZ18"/>
      <c r="FA18"/>
      <c r="FB18"/>
      <c r="FC18"/>
      <c r="FD18"/>
      <c r="FE18"/>
      <c r="FF18">
        <v>3.8</v>
      </c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>
        <v>6</v>
      </c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>
        <v>10</v>
      </c>
      <c r="GQ18"/>
      <c r="GR18"/>
      <c r="GS18"/>
      <c r="GT18"/>
      <c r="GU18">
        <v>10</v>
      </c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>
        <v>13.1</v>
      </c>
      <c r="HO18"/>
      <c r="HP18"/>
      <c r="HQ18"/>
      <c r="HR18"/>
      <c r="HS18"/>
      <c r="HT18"/>
      <c r="HU18">
        <v>15</v>
      </c>
      <c r="HV18"/>
      <c r="HW18"/>
      <c r="HX18"/>
      <c r="HY18"/>
      <c r="HZ18"/>
      <c r="IA18"/>
      <c r="IB18"/>
      <c r="IC18"/>
      <c r="ID18"/>
      <c r="IE18">
        <v>6.2</v>
      </c>
      <c r="IF18"/>
      <c r="IG18"/>
      <c r="IH18"/>
      <c r="II18"/>
      <c r="IJ18"/>
      <c r="IK18"/>
      <c r="IL18"/>
      <c r="IM18"/>
      <c r="IN18"/>
      <c r="IO18"/>
      <c r="IP18"/>
    </row>
    <row r="19" spans="1:250" s="3" customFormat="1" x14ac:dyDescent="0.2">
      <c r="A19" t="s">
        <v>122</v>
      </c>
      <c r="B19" s="1">
        <f>SUM(C19:XX19)</f>
        <v>156.1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/>
      <c r="R19"/>
      <c r="S19"/>
      <c r="T19"/>
      <c r="U19"/>
      <c r="V19"/>
      <c r="W19"/>
      <c r="X19"/>
      <c r="Y19"/>
      <c r="Z19"/>
      <c r="AA19"/>
      <c r="AB19"/>
      <c r="AC19"/>
      <c r="AD19">
        <v>13.1</v>
      </c>
      <c r="AE19"/>
      <c r="AF19"/>
      <c r="AG19"/>
      <c r="AH19"/>
      <c r="AI19"/>
      <c r="AJ19"/>
      <c r="AK19"/>
      <c r="AL19"/>
      <c r="AM19"/>
      <c r="AN19">
        <v>13.1</v>
      </c>
      <c r="AO19"/>
      <c r="AP19"/>
      <c r="AQ19">
        <v>3.8</v>
      </c>
      <c r="AR19">
        <v>5</v>
      </c>
      <c r="AS19"/>
      <c r="AT19"/>
      <c r="AU19"/>
      <c r="AV19">
        <v>13.1</v>
      </c>
      <c r="AW19"/>
      <c r="AX19"/>
      <c r="AY19">
        <v>3.8</v>
      </c>
      <c r="AZ19">
        <v>5</v>
      </c>
      <c r="BA19"/>
      <c r="BB19"/>
      <c r="BC19"/>
      <c r="BD19"/>
      <c r="BE19">
        <v>26.2</v>
      </c>
      <c r="BF19"/>
      <c r="BG19">
        <v>5</v>
      </c>
      <c r="BH19"/>
      <c r="BI19"/>
      <c r="BJ19"/>
      <c r="BK19"/>
      <c r="BL19"/>
      <c r="BM19"/>
      <c r="BN19"/>
      <c r="BO19">
        <v>3.8</v>
      </c>
      <c r="BP19"/>
      <c r="BQ19"/>
      <c r="BR19"/>
      <c r="BS19"/>
      <c r="BT19"/>
      <c r="BU19">
        <v>3.8</v>
      </c>
      <c r="BV19">
        <v>5</v>
      </c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>
        <v>3.8</v>
      </c>
      <c r="CL19"/>
      <c r="CM19"/>
      <c r="CN19"/>
      <c r="CO19"/>
      <c r="CP19"/>
      <c r="CQ19"/>
      <c r="CR19"/>
      <c r="CS19">
        <v>3.3</v>
      </c>
      <c r="CT19"/>
      <c r="CU19"/>
      <c r="CV19">
        <v>3.8</v>
      </c>
      <c r="CW19"/>
      <c r="CX19"/>
      <c r="CY19"/>
      <c r="CZ19"/>
      <c r="DA19"/>
      <c r="DB19">
        <v>3.8</v>
      </c>
      <c r="DC19"/>
      <c r="DD19"/>
      <c r="DE19"/>
      <c r="DF19"/>
      <c r="DG19"/>
      <c r="DH19">
        <v>13.1</v>
      </c>
      <c r="DI19"/>
      <c r="DJ19"/>
      <c r="DK19"/>
      <c r="DL19"/>
      <c r="DM19"/>
      <c r="DN19">
        <v>6.2</v>
      </c>
      <c r="DO19"/>
      <c r="DP19"/>
      <c r="DQ19"/>
      <c r="DR19"/>
      <c r="DS19"/>
      <c r="DT19"/>
      <c r="DU19"/>
      <c r="DV19"/>
      <c r="DW19"/>
      <c r="DX19"/>
      <c r="DY19">
        <v>3.8</v>
      </c>
      <c r="DZ19"/>
      <c r="EA19">
        <v>3.8</v>
      </c>
      <c r="EB19">
        <v>6.2</v>
      </c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>
        <v>3.8</v>
      </c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>
        <v>3.8</v>
      </c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s="3" customFormat="1" x14ac:dyDescent="0.2">
      <c r="A20" t="s">
        <v>227</v>
      </c>
      <c r="B20" s="1">
        <f>SUM(C20:XX20)</f>
        <v>148.49999999999997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>
        <v>6.4</v>
      </c>
      <c r="AP20"/>
      <c r="AQ20"/>
      <c r="AR20">
        <v>5</v>
      </c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>
        <v>6.2</v>
      </c>
      <c r="BK20"/>
      <c r="BL20"/>
      <c r="BM20"/>
      <c r="BN20"/>
      <c r="BO20"/>
      <c r="BP20"/>
      <c r="BQ20"/>
      <c r="BR20"/>
      <c r="BS20"/>
      <c r="BT20"/>
      <c r="BU20"/>
      <c r="BV20">
        <v>5</v>
      </c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>
        <v>6.7</v>
      </c>
      <c r="CX20"/>
      <c r="CY20">
        <v>4.7</v>
      </c>
      <c r="CZ20"/>
      <c r="DA20"/>
      <c r="DB20">
        <v>3.8</v>
      </c>
      <c r="DC20"/>
      <c r="DD20"/>
      <c r="DE20"/>
      <c r="DF20"/>
      <c r="DG20"/>
      <c r="DH20"/>
      <c r="DI20"/>
      <c r="DJ20"/>
      <c r="DK20"/>
      <c r="DL20"/>
      <c r="DM20"/>
      <c r="DN20"/>
      <c r="DO20">
        <v>14.8</v>
      </c>
      <c r="DP20"/>
      <c r="DQ20"/>
      <c r="DR20"/>
      <c r="DS20"/>
      <c r="DT20"/>
      <c r="DU20">
        <v>5.8</v>
      </c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>
        <v>6.8</v>
      </c>
      <c r="FA20"/>
      <c r="FB20"/>
      <c r="FC20"/>
      <c r="FD20">
        <v>4.5999999999999996</v>
      </c>
      <c r="FE20"/>
      <c r="FF20"/>
      <c r="FG20"/>
      <c r="FH20"/>
      <c r="FI20">
        <v>12.1</v>
      </c>
      <c r="FJ20"/>
      <c r="FK20"/>
      <c r="FL20"/>
      <c r="FM20"/>
      <c r="FN20"/>
      <c r="FO20"/>
      <c r="FP20"/>
      <c r="FQ20">
        <v>4.8</v>
      </c>
      <c r="FR20"/>
      <c r="FS20"/>
      <c r="FT20"/>
      <c r="FU20"/>
      <c r="FV20"/>
      <c r="FW20"/>
      <c r="FX20">
        <v>6</v>
      </c>
      <c r="FY20"/>
      <c r="FZ20"/>
      <c r="GA20"/>
      <c r="GB20"/>
      <c r="GC20"/>
      <c r="GD20"/>
      <c r="GE20"/>
      <c r="GF20"/>
      <c r="GG20"/>
      <c r="GH20"/>
      <c r="GI20">
        <v>20</v>
      </c>
      <c r="GJ20"/>
      <c r="GK20"/>
      <c r="GL20"/>
      <c r="GM20"/>
      <c r="GN20"/>
      <c r="GO20"/>
      <c r="GP20"/>
      <c r="GQ20"/>
      <c r="GR20"/>
      <c r="GS20"/>
      <c r="GT20"/>
      <c r="GU20">
        <v>10</v>
      </c>
      <c r="GV20"/>
      <c r="GW20"/>
      <c r="GX20"/>
      <c r="GY20"/>
      <c r="GZ20"/>
      <c r="HA20"/>
      <c r="HB20"/>
      <c r="HC20"/>
      <c r="HD20"/>
      <c r="HE20"/>
      <c r="HF20">
        <v>3.1</v>
      </c>
      <c r="HG20"/>
      <c r="HH20"/>
      <c r="HI20">
        <v>2</v>
      </c>
      <c r="HJ20"/>
      <c r="HK20"/>
      <c r="HL20"/>
      <c r="HM20"/>
      <c r="HN20"/>
      <c r="HO20">
        <v>3.8</v>
      </c>
      <c r="HP20"/>
      <c r="HQ20"/>
      <c r="HR20"/>
      <c r="HS20"/>
      <c r="HT20"/>
      <c r="HU20"/>
      <c r="HV20"/>
      <c r="HW20"/>
      <c r="HX20"/>
      <c r="HY20"/>
      <c r="HZ20">
        <v>3.8</v>
      </c>
      <c r="IA20"/>
      <c r="IB20"/>
      <c r="IC20"/>
      <c r="ID20"/>
      <c r="IE20"/>
      <c r="IF20">
        <v>13.1</v>
      </c>
      <c r="IG20"/>
      <c r="IH20"/>
      <c r="II20"/>
      <c r="IJ20"/>
      <c r="IK20"/>
      <c r="IL20"/>
      <c r="IM20"/>
      <c r="IN20"/>
      <c r="IO20"/>
      <c r="IP20"/>
    </row>
    <row r="21" spans="1:250" x14ac:dyDescent="0.2">
      <c r="A21" s="3" t="s">
        <v>212</v>
      </c>
      <c r="B21" s="1">
        <f>SUM(C21:XX21)</f>
        <v>146.19999999999999</v>
      </c>
      <c r="C21" s="5"/>
      <c r="D21" s="5"/>
      <c r="E21" s="5"/>
      <c r="F21" s="5"/>
      <c r="G21" s="5"/>
      <c r="H21" s="5"/>
      <c r="I21" s="5"/>
      <c r="J21" s="5"/>
      <c r="K21" s="5"/>
      <c r="L21" s="5">
        <v>6.2</v>
      </c>
      <c r="M21" s="5"/>
      <c r="N21" s="5"/>
      <c r="O21" s="5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>
        <v>5</v>
      </c>
      <c r="AS21" s="3">
        <v>6.2</v>
      </c>
      <c r="AT21" s="3"/>
      <c r="AU21" s="3"/>
      <c r="AV21" s="3">
        <v>13.1</v>
      </c>
      <c r="AW21" s="3"/>
      <c r="AX21" s="3"/>
      <c r="AY21" s="3"/>
      <c r="AZ21" s="3">
        <v>5</v>
      </c>
      <c r="BA21" s="3"/>
      <c r="BB21" s="3"/>
      <c r="BC21" s="3"/>
      <c r="BD21" s="3"/>
      <c r="BE21" s="3"/>
      <c r="BF21" s="3"/>
      <c r="BG21" s="3">
        <v>5</v>
      </c>
      <c r="BH21" s="3"/>
      <c r="BI21" s="3"/>
      <c r="BJ21" s="3"/>
      <c r="BK21" s="3"/>
      <c r="BL21" s="3"/>
      <c r="BM21" s="3"/>
      <c r="BN21" s="3"/>
      <c r="BO21" s="3"/>
      <c r="BP21" s="3">
        <v>13.1</v>
      </c>
      <c r="BQ21" s="3"/>
      <c r="BR21" s="3"/>
      <c r="BS21" s="3"/>
      <c r="BT21" s="3"/>
      <c r="BU21" s="3"/>
      <c r="BV21" s="3">
        <v>5</v>
      </c>
      <c r="BW21" s="3"/>
      <c r="BX21" s="3"/>
      <c r="BY21" s="3"/>
      <c r="BZ21" s="3"/>
      <c r="CA21" s="3"/>
      <c r="CB21" s="3"/>
      <c r="CC21" s="3"/>
      <c r="CD21" s="3">
        <v>6.2</v>
      </c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>
        <v>14.8</v>
      </c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>
        <v>6.2</v>
      </c>
      <c r="EC21" s="3"/>
      <c r="ED21" s="3"/>
      <c r="EE21" s="3"/>
      <c r="EF21" s="3"/>
      <c r="EG21" s="3">
        <v>3.1</v>
      </c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>
        <v>9.4</v>
      </c>
      <c r="EV21" s="3"/>
      <c r="EW21" s="3"/>
      <c r="EX21" s="3"/>
      <c r="EY21" s="3"/>
      <c r="EZ21" s="3"/>
      <c r="FA21" s="3"/>
      <c r="FB21" s="3">
        <v>6.2</v>
      </c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>
        <v>6.2</v>
      </c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>
        <v>10</v>
      </c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>
        <v>13.1</v>
      </c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>
        <v>6.2</v>
      </c>
      <c r="IF21" s="3"/>
      <c r="IG21" s="3"/>
      <c r="IH21" s="3"/>
      <c r="II21" s="3"/>
      <c r="IJ21" s="3">
        <v>6.2</v>
      </c>
      <c r="IK21" s="3"/>
      <c r="IL21" s="3"/>
      <c r="IM21" s="3"/>
      <c r="IN21" s="3"/>
      <c r="IO21" s="3"/>
      <c r="IP21" s="3"/>
    </row>
    <row r="22" spans="1:250" x14ac:dyDescent="0.2">
      <c r="A22" t="s">
        <v>164</v>
      </c>
      <c r="B22" s="1">
        <f>SUM(C22:XX22)</f>
        <v>144.30000000000001</v>
      </c>
      <c r="D22" s="6">
        <v>4.9000000000000004</v>
      </c>
      <c r="R22">
        <v>13.1</v>
      </c>
      <c r="AT22">
        <v>26.2</v>
      </c>
      <c r="BQ22">
        <v>6.2</v>
      </c>
      <c r="CG22">
        <v>13.1</v>
      </c>
      <c r="DO22">
        <v>14.8</v>
      </c>
      <c r="EC22">
        <v>3.1</v>
      </c>
      <c r="EI22">
        <v>5</v>
      </c>
      <c r="FJ22">
        <v>6.2</v>
      </c>
      <c r="FU22">
        <v>6.2</v>
      </c>
      <c r="GF22">
        <v>13.1</v>
      </c>
      <c r="GJ22">
        <v>6.2</v>
      </c>
      <c r="HC22">
        <v>13.1</v>
      </c>
      <c r="HN22">
        <v>13.1</v>
      </c>
    </row>
    <row r="23" spans="1:250" x14ac:dyDescent="0.2">
      <c r="A23" t="s">
        <v>39</v>
      </c>
      <c r="B23" s="1">
        <f>SUM(C23:XX23)</f>
        <v>139.69999999999999</v>
      </c>
      <c r="D23" s="6">
        <v>4.9000000000000004</v>
      </c>
      <c r="K23" s="6">
        <v>9.6999999999999993</v>
      </c>
      <c r="W23">
        <v>5.9</v>
      </c>
      <c r="AJ23">
        <v>5.6</v>
      </c>
      <c r="AO23">
        <v>6.4</v>
      </c>
      <c r="BQ23">
        <v>6.2</v>
      </c>
      <c r="CE23">
        <v>6.2</v>
      </c>
      <c r="CM23">
        <v>26.2</v>
      </c>
      <c r="CY23">
        <v>4.7</v>
      </c>
      <c r="DD23">
        <v>4.5</v>
      </c>
      <c r="DO23">
        <v>14.8</v>
      </c>
      <c r="DY23">
        <v>3.8</v>
      </c>
      <c r="EX23">
        <v>5.8</v>
      </c>
      <c r="FG23">
        <v>14</v>
      </c>
      <c r="GP23">
        <v>10</v>
      </c>
      <c r="HT23">
        <v>4.8</v>
      </c>
      <c r="IC23">
        <v>6.2</v>
      </c>
    </row>
    <row r="24" spans="1:250" x14ac:dyDescent="0.2">
      <c r="A24" t="s">
        <v>197</v>
      </c>
      <c r="B24" s="1">
        <f>SUM(C24:XX24)</f>
        <v>139.19999999999999</v>
      </c>
      <c r="AG24">
        <v>6.2</v>
      </c>
      <c r="AV24">
        <v>13.1</v>
      </c>
      <c r="BF24">
        <v>6.4</v>
      </c>
      <c r="CD24">
        <v>6.2</v>
      </c>
      <c r="CQ24">
        <v>6.4</v>
      </c>
      <c r="CX24">
        <v>6.2</v>
      </c>
      <c r="DO24">
        <v>14.8</v>
      </c>
      <c r="DQ24">
        <v>3.5</v>
      </c>
      <c r="EB24">
        <v>6.2</v>
      </c>
      <c r="EI24">
        <v>5</v>
      </c>
      <c r="EQ24">
        <v>6.4</v>
      </c>
      <c r="FO24">
        <v>6.4</v>
      </c>
      <c r="GP24">
        <v>10</v>
      </c>
      <c r="GZ24">
        <v>10</v>
      </c>
      <c r="HF24">
        <v>3.1</v>
      </c>
      <c r="HN24">
        <v>13.1</v>
      </c>
      <c r="HZ24">
        <v>3.8</v>
      </c>
      <c r="IE24">
        <v>6.2</v>
      </c>
      <c r="IJ24">
        <v>6.2</v>
      </c>
    </row>
    <row r="25" spans="1:250" x14ac:dyDescent="0.2">
      <c r="A25" s="3" t="s">
        <v>99</v>
      </c>
      <c r="B25" s="1">
        <f>SUM(C25:XX25)</f>
        <v>134.69999999999999</v>
      </c>
      <c r="C25" s="5">
        <v>10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"/>
      <c r="R25" s="3"/>
      <c r="S25" s="3"/>
      <c r="T25" s="3">
        <v>6.2</v>
      </c>
      <c r="U25" s="3"/>
      <c r="V25" s="3">
        <v>9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>
        <v>13.1</v>
      </c>
      <c r="AW25" s="3"/>
      <c r="AX25" s="3"/>
      <c r="AY25" s="3"/>
      <c r="AZ25" s="3"/>
      <c r="BA25" s="3">
        <v>6.2</v>
      </c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>
        <v>6.3</v>
      </c>
      <c r="BN25" s="3"/>
      <c r="BO25" s="3"/>
      <c r="BP25" s="3"/>
      <c r="BQ25" s="3">
        <v>6.2</v>
      </c>
      <c r="BR25" s="3"/>
      <c r="BS25" s="3"/>
      <c r="BT25" s="3"/>
      <c r="BU25" s="3"/>
      <c r="BV25" s="3">
        <v>5</v>
      </c>
      <c r="BW25" s="3">
        <v>10</v>
      </c>
      <c r="BX25" s="3"/>
      <c r="BY25" s="3"/>
      <c r="BZ25" s="3">
        <v>6.2</v>
      </c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>
        <v>6.4</v>
      </c>
      <c r="CR25" s="3"/>
      <c r="CS25" s="3"/>
      <c r="CT25" s="3">
        <v>13.1</v>
      </c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>
        <v>5</v>
      </c>
      <c r="DJ25" s="3"/>
      <c r="DK25" s="3"/>
      <c r="DL25" s="3"/>
      <c r="DM25" s="3">
        <v>6.5</v>
      </c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>
        <v>6.2</v>
      </c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>
        <v>6.2</v>
      </c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>
        <v>3.1</v>
      </c>
      <c r="HG25" s="3"/>
      <c r="HH25" s="3"/>
      <c r="HI25" s="3"/>
      <c r="HJ25" s="3"/>
      <c r="HK25" s="3"/>
      <c r="HL25" s="3"/>
      <c r="HM25" s="3"/>
      <c r="HN25" s="3"/>
      <c r="HO25" s="3">
        <v>3.8</v>
      </c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>
        <v>6.2</v>
      </c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</row>
    <row r="26" spans="1:250" x14ac:dyDescent="0.2">
      <c r="A26" t="s">
        <v>246</v>
      </c>
      <c r="B26" s="1">
        <f>SUM(C26:XX26)</f>
        <v>134.69999999999999</v>
      </c>
      <c r="L26" s="6">
        <v>6.2</v>
      </c>
      <c r="M26" s="6">
        <v>13.1</v>
      </c>
      <c r="AG26">
        <v>6.2</v>
      </c>
      <c r="AT26">
        <v>26.2</v>
      </c>
      <c r="DO26">
        <v>14.8</v>
      </c>
      <c r="DQ26">
        <v>3.5</v>
      </c>
      <c r="EB26">
        <v>6.2</v>
      </c>
      <c r="EZ26">
        <v>6.8</v>
      </c>
      <c r="GJ26">
        <v>6.2</v>
      </c>
      <c r="GZ26">
        <v>10</v>
      </c>
      <c r="HN26">
        <v>13.1</v>
      </c>
      <c r="IF26">
        <v>13.1</v>
      </c>
      <c r="IJ26">
        <v>6.2</v>
      </c>
      <c r="IL26">
        <v>3.1</v>
      </c>
    </row>
    <row r="27" spans="1:250" x14ac:dyDescent="0.2">
      <c r="A27" t="s">
        <v>248</v>
      </c>
      <c r="B27" s="1">
        <f>SUM(C27:XX27)</f>
        <v>129.5</v>
      </c>
      <c r="D27" s="6">
        <v>4.9000000000000004</v>
      </c>
      <c r="AR27">
        <v>5</v>
      </c>
      <c r="BV27">
        <v>5</v>
      </c>
      <c r="CJ27">
        <v>20</v>
      </c>
      <c r="CL27">
        <v>6.3</v>
      </c>
      <c r="DD27">
        <v>4.5</v>
      </c>
      <c r="DE27">
        <v>15</v>
      </c>
      <c r="DJ27">
        <v>6.2</v>
      </c>
      <c r="EZ27">
        <v>6.8</v>
      </c>
      <c r="GI27">
        <v>20</v>
      </c>
      <c r="GP27">
        <v>10</v>
      </c>
      <c r="HL27">
        <v>10.199999999999999</v>
      </c>
      <c r="HP27">
        <v>15.6</v>
      </c>
    </row>
    <row r="28" spans="1:250" x14ac:dyDescent="0.2">
      <c r="A28" t="s">
        <v>157</v>
      </c>
      <c r="B28" s="1">
        <f>SUM(C28:XX28)</f>
        <v>124.19999999999999</v>
      </c>
      <c r="K28" s="6">
        <v>9.6999999999999993</v>
      </c>
      <c r="AO28">
        <v>6.4</v>
      </c>
      <c r="AR28">
        <v>5</v>
      </c>
      <c r="AZ28">
        <v>5</v>
      </c>
      <c r="BN28">
        <v>5.7</v>
      </c>
      <c r="CO28">
        <v>13.1</v>
      </c>
      <c r="DD28">
        <v>4.5</v>
      </c>
      <c r="DE28">
        <v>15</v>
      </c>
      <c r="EI28">
        <v>5</v>
      </c>
      <c r="FI28">
        <v>12.1</v>
      </c>
      <c r="GI28">
        <v>20</v>
      </c>
      <c r="GU28">
        <v>10</v>
      </c>
      <c r="HF28">
        <v>3.1</v>
      </c>
      <c r="HI28">
        <v>2</v>
      </c>
      <c r="HO28">
        <v>3.8</v>
      </c>
      <c r="HZ28">
        <v>3.8</v>
      </c>
    </row>
    <row r="29" spans="1:250" x14ac:dyDescent="0.2">
      <c r="A29" t="s">
        <v>201</v>
      </c>
      <c r="B29" s="1">
        <f>SUM(C29:XX29)</f>
        <v>122.30000000000001</v>
      </c>
      <c r="AV29">
        <v>13.1</v>
      </c>
      <c r="BN29">
        <v>5.7</v>
      </c>
      <c r="CA29">
        <v>6.2</v>
      </c>
      <c r="CI29">
        <v>1.2</v>
      </c>
      <c r="CZ29">
        <v>6.2</v>
      </c>
      <c r="DO29">
        <v>14.8</v>
      </c>
      <c r="DQ29">
        <v>3.5</v>
      </c>
      <c r="ED29">
        <v>6.2</v>
      </c>
      <c r="FZ29">
        <v>15</v>
      </c>
      <c r="GP29">
        <v>10</v>
      </c>
      <c r="HB29">
        <v>26.2</v>
      </c>
      <c r="IJ29">
        <v>6.2</v>
      </c>
      <c r="IP29">
        <v>8</v>
      </c>
    </row>
    <row r="30" spans="1:250" x14ac:dyDescent="0.2">
      <c r="A30" t="s">
        <v>27</v>
      </c>
      <c r="B30" s="1">
        <f>SUM(C30:XX30)</f>
        <v>117.39999999999999</v>
      </c>
      <c r="D30" s="6">
        <v>4.9000000000000004</v>
      </c>
      <c r="F30" s="6">
        <v>7.5</v>
      </c>
      <c r="J30" s="6">
        <v>5</v>
      </c>
      <c r="P30" s="6">
        <v>5</v>
      </c>
      <c r="U30">
        <v>3.1</v>
      </c>
      <c r="AG30">
        <v>6.2</v>
      </c>
      <c r="AV30" s="3">
        <v>13.1</v>
      </c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>
        <v>14.8</v>
      </c>
      <c r="DP30" s="3"/>
      <c r="DQ30" s="3">
        <v>3.5</v>
      </c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>
        <v>5</v>
      </c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>
        <v>13.1</v>
      </c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>
        <v>10</v>
      </c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>
        <v>26.2</v>
      </c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</row>
    <row r="31" spans="1:250" x14ac:dyDescent="0.2">
      <c r="A31" t="s">
        <v>48</v>
      </c>
      <c r="B31" s="1">
        <f>SUM(C31:XX31)</f>
        <v>117.2</v>
      </c>
      <c r="G31" s="6">
        <v>13.1</v>
      </c>
      <c r="AH31">
        <v>6.2</v>
      </c>
      <c r="AR31">
        <v>5</v>
      </c>
      <c r="AV31">
        <v>13.1</v>
      </c>
      <c r="AZ31">
        <v>5</v>
      </c>
      <c r="BC31">
        <v>13.1</v>
      </c>
      <c r="BG31">
        <v>5</v>
      </c>
      <c r="BV31">
        <v>5</v>
      </c>
      <c r="EB31">
        <v>6.2</v>
      </c>
      <c r="GL31">
        <v>26.2</v>
      </c>
      <c r="HN31">
        <v>13.1</v>
      </c>
      <c r="IJ31">
        <v>6.2</v>
      </c>
    </row>
    <row r="32" spans="1:250" x14ac:dyDescent="0.2">
      <c r="A32" t="s">
        <v>101</v>
      </c>
      <c r="B32" s="1">
        <f>SUM(C32:XX32)</f>
        <v>112.50000000000001</v>
      </c>
      <c r="I32" s="6">
        <v>6.4</v>
      </c>
      <c r="L32" s="6">
        <v>6.2</v>
      </c>
      <c r="AV32">
        <v>13.1</v>
      </c>
      <c r="BC32">
        <v>13.1</v>
      </c>
      <c r="CC32">
        <v>15.6</v>
      </c>
      <c r="EB32">
        <v>6.2</v>
      </c>
      <c r="FJ32">
        <v>6.2</v>
      </c>
      <c r="FO32">
        <v>6.4</v>
      </c>
      <c r="FW32">
        <v>3.8</v>
      </c>
      <c r="GX32">
        <v>10</v>
      </c>
      <c r="HN32">
        <v>13.1</v>
      </c>
      <c r="IE32">
        <v>6.2</v>
      </c>
      <c r="IJ32">
        <v>6.2</v>
      </c>
    </row>
    <row r="33" spans="1:250" x14ac:dyDescent="0.2">
      <c r="A33" t="s">
        <v>372</v>
      </c>
      <c r="B33" s="1">
        <f>SUM(C33:XX33)</f>
        <v>107.1</v>
      </c>
      <c r="AV33">
        <v>13.1</v>
      </c>
      <c r="BQ33">
        <v>6.2</v>
      </c>
      <c r="CR33">
        <v>4.5</v>
      </c>
      <c r="CW33">
        <v>6.7</v>
      </c>
      <c r="DD33">
        <v>4.5</v>
      </c>
      <c r="DO33">
        <v>14.8</v>
      </c>
      <c r="EQ33">
        <v>6.4</v>
      </c>
      <c r="EZ33">
        <v>6.8</v>
      </c>
      <c r="FJ33">
        <v>6.2</v>
      </c>
      <c r="GB33">
        <v>13.1</v>
      </c>
      <c r="GV33">
        <v>6.2</v>
      </c>
      <c r="HW33">
        <v>7.5</v>
      </c>
      <c r="II33">
        <v>6.2</v>
      </c>
      <c r="IO33">
        <v>4.9000000000000004</v>
      </c>
    </row>
    <row r="34" spans="1:250" x14ac:dyDescent="0.2">
      <c r="A34" t="s">
        <v>271</v>
      </c>
      <c r="B34" s="1">
        <f>SUM(C34:XX34)</f>
        <v>105.39999999999999</v>
      </c>
      <c r="L34" s="6">
        <v>6.2</v>
      </c>
      <c r="V34">
        <v>9</v>
      </c>
      <c r="AG34">
        <v>6.2</v>
      </c>
      <c r="AN34">
        <v>13.1</v>
      </c>
      <c r="CD34">
        <v>6.2</v>
      </c>
      <c r="DO34">
        <v>14.8</v>
      </c>
      <c r="DQ34">
        <v>3.5</v>
      </c>
      <c r="FG34">
        <v>14</v>
      </c>
      <c r="FY34">
        <v>13.1</v>
      </c>
      <c r="HC34">
        <v>13.1</v>
      </c>
      <c r="IJ34">
        <v>6.2</v>
      </c>
    </row>
    <row r="35" spans="1:250" x14ac:dyDescent="0.2">
      <c r="A35" t="s">
        <v>241</v>
      </c>
      <c r="B35" s="1">
        <f>SUM(C35:XX35)</f>
        <v>103.99999999999999</v>
      </c>
      <c r="D35" s="6">
        <v>4.9000000000000004</v>
      </c>
      <c r="J35" s="6">
        <v>5</v>
      </c>
      <c r="M35" s="6">
        <v>13.1</v>
      </c>
      <c r="P35" s="6">
        <v>5</v>
      </c>
      <c r="AV35">
        <v>13.1</v>
      </c>
      <c r="AZ35">
        <v>5</v>
      </c>
      <c r="BG35">
        <v>5</v>
      </c>
      <c r="BV35">
        <v>5</v>
      </c>
      <c r="CJ35">
        <v>20</v>
      </c>
      <c r="DO35">
        <v>14.8</v>
      </c>
      <c r="GV35">
        <v>6.2</v>
      </c>
      <c r="HF35">
        <v>3.1</v>
      </c>
      <c r="IM35">
        <v>3.8</v>
      </c>
    </row>
    <row r="36" spans="1:250" x14ac:dyDescent="0.2">
      <c r="A36" t="s">
        <v>163</v>
      </c>
      <c r="B36" s="1">
        <f>SUM(C36:XX36)</f>
        <v>101.2</v>
      </c>
      <c r="W36">
        <v>5.9</v>
      </c>
      <c r="AJ36">
        <v>5.6</v>
      </c>
      <c r="AQ36">
        <v>3.8</v>
      </c>
      <c r="AY36">
        <v>3.8</v>
      </c>
      <c r="BD36">
        <v>9.6</v>
      </c>
      <c r="BN36">
        <v>5.7</v>
      </c>
      <c r="BU36">
        <v>3.8</v>
      </c>
      <c r="CK36">
        <v>3.8</v>
      </c>
      <c r="CU36">
        <v>5</v>
      </c>
      <c r="CW36">
        <v>6.7</v>
      </c>
      <c r="DD36">
        <v>4.5</v>
      </c>
      <c r="DR36">
        <v>4.7</v>
      </c>
      <c r="DZ36">
        <v>4.5</v>
      </c>
      <c r="FW36">
        <v>3.8</v>
      </c>
      <c r="GU36">
        <v>10</v>
      </c>
      <c r="HM36">
        <v>10</v>
      </c>
      <c r="HR36">
        <v>10</v>
      </c>
    </row>
    <row r="37" spans="1:250" x14ac:dyDescent="0.2">
      <c r="A37" t="s">
        <v>223</v>
      </c>
      <c r="B37" s="1">
        <f>SUM(C37:XX37)</f>
        <v>97.9</v>
      </c>
      <c r="D37" s="6">
        <v>4.9000000000000004</v>
      </c>
      <c r="J37" s="6">
        <v>5</v>
      </c>
      <c r="AG37">
        <v>6.2</v>
      </c>
      <c r="AV37">
        <v>13.1</v>
      </c>
      <c r="BQ37">
        <v>6.2</v>
      </c>
      <c r="CJ37">
        <v>20</v>
      </c>
      <c r="DC37">
        <v>5.3</v>
      </c>
      <c r="DO37">
        <v>14.8</v>
      </c>
      <c r="GJ37">
        <v>6.2</v>
      </c>
      <c r="GV37">
        <v>6.2</v>
      </c>
      <c r="HZ37">
        <v>3.8</v>
      </c>
      <c r="IJ37">
        <v>6.2</v>
      </c>
    </row>
    <row r="38" spans="1:250" x14ac:dyDescent="0.2">
      <c r="A38" t="s">
        <v>237</v>
      </c>
      <c r="B38" s="1">
        <f>SUM(C38:XX38)</f>
        <v>92.7</v>
      </c>
      <c r="AB38">
        <v>13.1</v>
      </c>
      <c r="AT38">
        <v>26.2</v>
      </c>
      <c r="CP38">
        <v>13.1</v>
      </c>
      <c r="DO38">
        <v>14.8</v>
      </c>
      <c r="EE38">
        <v>6.2</v>
      </c>
      <c r="GB38">
        <v>13.1</v>
      </c>
      <c r="GJ38">
        <v>6.2</v>
      </c>
    </row>
    <row r="39" spans="1:250" x14ac:dyDescent="0.2">
      <c r="A39" s="3" t="s">
        <v>187</v>
      </c>
      <c r="B39" s="1">
        <f>SUM(C39:XX39)</f>
        <v>90.1</v>
      </c>
      <c r="C39" s="5"/>
      <c r="D39" s="5"/>
      <c r="E39" s="5"/>
      <c r="F39" s="5"/>
      <c r="G39" s="5"/>
      <c r="H39" s="5"/>
      <c r="I39" s="5"/>
      <c r="J39" s="5"/>
      <c r="K39" s="5">
        <v>9.6999999999999993</v>
      </c>
      <c r="L39" s="5"/>
      <c r="M39" s="5"/>
      <c r="N39" s="5"/>
      <c r="O39" s="5"/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>
        <v>21.1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>
        <v>5.7</v>
      </c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>
        <v>17</v>
      </c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>
        <v>10</v>
      </c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>
        <v>13.5</v>
      </c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>
        <v>13.1</v>
      </c>
      <c r="IG39" s="3"/>
      <c r="IH39" s="3"/>
      <c r="II39" s="3"/>
      <c r="IJ39" s="3"/>
      <c r="IK39" s="3"/>
      <c r="IL39" s="3"/>
      <c r="IM39" s="3"/>
      <c r="IN39" s="3"/>
      <c r="IO39" s="3"/>
      <c r="IP39" s="3"/>
    </row>
    <row r="40" spans="1:250" x14ac:dyDescent="0.2">
      <c r="A40" t="s">
        <v>315</v>
      </c>
      <c r="B40" s="1">
        <f>SUM(C40:XX40)</f>
        <v>85.9</v>
      </c>
      <c r="AA40">
        <v>21</v>
      </c>
      <c r="AV40">
        <v>13.1</v>
      </c>
      <c r="CJ40">
        <v>20</v>
      </c>
      <c r="DQ40">
        <v>3.5</v>
      </c>
      <c r="FI40">
        <v>12.1</v>
      </c>
      <c r="GP40">
        <v>10</v>
      </c>
      <c r="GV40">
        <v>6.2</v>
      </c>
    </row>
    <row r="41" spans="1:250" x14ac:dyDescent="0.2">
      <c r="A41" t="s">
        <v>409</v>
      </c>
      <c r="B41" s="1">
        <f>SUM(C41:XX41)</f>
        <v>83.399999999999991</v>
      </c>
      <c r="BE41">
        <v>26.2</v>
      </c>
      <c r="DO41">
        <v>14.8</v>
      </c>
      <c r="DW41">
        <v>10</v>
      </c>
      <c r="HJ41">
        <v>13.1</v>
      </c>
      <c r="IF41">
        <v>13.1</v>
      </c>
      <c r="IJ41">
        <v>6.2</v>
      </c>
    </row>
    <row r="42" spans="1:250" x14ac:dyDescent="0.2">
      <c r="A42" t="s">
        <v>392</v>
      </c>
      <c r="B42" s="1">
        <f>SUM(C42:XX42)</f>
        <v>82.4</v>
      </c>
      <c r="AY42">
        <v>3.8</v>
      </c>
      <c r="BU42">
        <v>3.8</v>
      </c>
      <c r="BY42">
        <v>6.2</v>
      </c>
      <c r="CK42">
        <v>3.8</v>
      </c>
      <c r="DO42">
        <v>14.8</v>
      </c>
      <c r="DQ42">
        <v>3.5</v>
      </c>
      <c r="DY42">
        <v>3.8</v>
      </c>
      <c r="FF42">
        <v>3.8</v>
      </c>
      <c r="FW42">
        <v>3.8</v>
      </c>
      <c r="GJ42">
        <v>6.2</v>
      </c>
      <c r="GV42">
        <v>6.2</v>
      </c>
      <c r="HF42">
        <v>3.1</v>
      </c>
      <c r="HI42">
        <v>2</v>
      </c>
      <c r="HO42">
        <v>3.8</v>
      </c>
      <c r="HZ42">
        <v>3.8</v>
      </c>
      <c r="IJ42">
        <v>6.2</v>
      </c>
      <c r="IM42">
        <v>3.8</v>
      </c>
    </row>
    <row r="43" spans="1:250" x14ac:dyDescent="0.2">
      <c r="A43" t="s">
        <v>100</v>
      </c>
      <c r="B43" s="1">
        <f>SUM(C43:XX43)</f>
        <v>81.200000000000017</v>
      </c>
      <c r="V43">
        <v>9</v>
      </c>
      <c r="AR43">
        <v>5</v>
      </c>
      <c r="AV43">
        <v>13.1</v>
      </c>
      <c r="BB43">
        <v>6.2</v>
      </c>
      <c r="BG43">
        <v>5</v>
      </c>
      <c r="BL43">
        <v>6.2</v>
      </c>
      <c r="BP43">
        <v>13.1</v>
      </c>
      <c r="BV43">
        <v>5</v>
      </c>
      <c r="CD43">
        <v>6.2</v>
      </c>
      <c r="EC43">
        <v>6.2</v>
      </c>
      <c r="EV43">
        <v>6.2</v>
      </c>
    </row>
    <row r="44" spans="1:250" x14ac:dyDescent="0.2">
      <c r="A44" t="s">
        <v>64</v>
      </c>
      <c r="B44" s="1">
        <f>SUM(C44:XX44)</f>
        <v>77.7</v>
      </c>
      <c r="U44">
        <v>3.1</v>
      </c>
      <c r="V44">
        <v>9</v>
      </c>
      <c r="AN44">
        <v>13.1</v>
      </c>
      <c r="AR44">
        <v>5</v>
      </c>
      <c r="AV44">
        <v>13.1</v>
      </c>
      <c r="AZ44">
        <v>5</v>
      </c>
      <c r="BG44">
        <v>5</v>
      </c>
      <c r="BV44">
        <v>5</v>
      </c>
      <c r="BZ44">
        <v>6.2</v>
      </c>
      <c r="EI44">
        <v>5</v>
      </c>
      <c r="GV44">
        <v>6.2</v>
      </c>
      <c r="HI44">
        <v>2</v>
      </c>
    </row>
    <row r="45" spans="1:250" x14ac:dyDescent="0.2">
      <c r="A45" t="s">
        <v>133</v>
      </c>
      <c r="B45" s="1">
        <f>SUM(C45:XX45)</f>
        <v>77.199999999999989</v>
      </c>
      <c r="AV45">
        <v>13.1</v>
      </c>
      <c r="DO45">
        <v>14.8</v>
      </c>
      <c r="DW45">
        <v>10</v>
      </c>
      <c r="HB45">
        <v>26.2</v>
      </c>
      <c r="IF45">
        <v>13.1</v>
      </c>
    </row>
    <row r="46" spans="1:250" x14ac:dyDescent="0.2">
      <c r="A46" t="s">
        <v>441</v>
      </c>
      <c r="B46" s="1">
        <f>SUM(C46:XX46)</f>
        <v>75.5</v>
      </c>
      <c r="BX46">
        <v>13.1</v>
      </c>
      <c r="DA46">
        <v>13.1</v>
      </c>
      <c r="DQ46">
        <v>3.5</v>
      </c>
      <c r="EB46">
        <v>6.2</v>
      </c>
      <c r="EE46">
        <v>6.2</v>
      </c>
      <c r="GA46">
        <v>6.2</v>
      </c>
      <c r="GD46">
        <v>6</v>
      </c>
      <c r="GJ46">
        <v>6.2</v>
      </c>
      <c r="HQ46">
        <v>1.9</v>
      </c>
      <c r="HV46">
        <v>13.1</v>
      </c>
    </row>
    <row r="47" spans="1:250" x14ac:dyDescent="0.2">
      <c r="A47" t="s">
        <v>270</v>
      </c>
      <c r="B47" s="1">
        <f>SUM(C47:XX47)</f>
        <v>74.299999999999983</v>
      </c>
      <c r="L47" s="6">
        <v>6.2</v>
      </c>
      <c r="V47">
        <v>9</v>
      </c>
      <c r="CT47">
        <v>13.1</v>
      </c>
      <c r="DD47">
        <v>4.5</v>
      </c>
      <c r="EX47">
        <v>5.8</v>
      </c>
      <c r="EZ47">
        <v>6.8</v>
      </c>
      <c r="GP47">
        <v>10</v>
      </c>
      <c r="GY47">
        <v>13.1</v>
      </c>
      <c r="HI47">
        <v>2</v>
      </c>
      <c r="HZ47">
        <v>3.8</v>
      </c>
    </row>
    <row r="48" spans="1:250" x14ac:dyDescent="0.2">
      <c r="A48" t="s">
        <v>374</v>
      </c>
      <c r="B48" s="1">
        <f>SUM(C48:XX48)</f>
        <v>68.2</v>
      </c>
      <c r="AV48">
        <v>13.1</v>
      </c>
      <c r="CK48">
        <v>3.8</v>
      </c>
      <c r="CN48">
        <v>6.2</v>
      </c>
      <c r="DB48">
        <v>3.8</v>
      </c>
      <c r="DY48">
        <v>3.8</v>
      </c>
      <c r="EB48">
        <v>6.2</v>
      </c>
      <c r="EX48">
        <v>5.8</v>
      </c>
      <c r="GV48">
        <v>6.2</v>
      </c>
      <c r="HN48">
        <v>13.1</v>
      </c>
      <c r="IJ48">
        <v>6.2</v>
      </c>
    </row>
    <row r="49" spans="1:250" x14ac:dyDescent="0.2">
      <c r="A49" t="s">
        <v>449</v>
      </c>
      <c r="B49" s="1">
        <f>SUM(C49:XX49)</f>
        <v>68.100000000000009</v>
      </c>
      <c r="BS49">
        <v>6.2</v>
      </c>
      <c r="DI49">
        <v>5</v>
      </c>
      <c r="DQ49">
        <v>3.5</v>
      </c>
      <c r="EB49">
        <v>6.2</v>
      </c>
      <c r="FA49">
        <v>3.1</v>
      </c>
      <c r="GG49">
        <v>6.2</v>
      </c>
      <c r="GJ49">
        <v>6.2</v>
      </c>
      <c r="GT49">
        <v>13.1</v>
      </c>
      <c r="HK49">
        <v>6.2</v>
      </c>
      <c r="HS49">
        <v>6.2</v>
      </c>
      <c r="IJ49">
        <v>6.2</v>
      </c>
    </row>
    <row r="50" spans="1:250" x14ac:dyDescent="0.2">
      <c r="A50" t="s">
        <v>668</v>
      </c>
      <c r="B50" s="1">
        <f>SUM(C50:XX50)</f>
        <v>67.3</v>
      </c>
      <c r="DO50">
        <v>14.8</v>
      </c>
      <c r="EI50">
        <v>5</v>
      </c>
      <c r="FB50">
        <v>6.2</v>
      </c>
      <c r="FY50">
        <v>13.1</v>
      </c>
      <c r="HB50">
        <v>26.2</v>
      </c>
      <c r="HI50">
        <v>2</v>
      </c>
    </row>
    <row r="51" spans="1:250" x14ac:dyDescent="0.2">
      <c r="A51" t="s">
        <v>217</v>
      </c>
      <c r="B51" s="1">
        <f>SUM(C51:XX51)</f>
        <v>65.5</v>
      </c>
      <c r="R51">
        <v>13.1</v>
      </c>
      <c r="AV51">
        <v>13.1</v>
      </c>
      <c r="HB51">
        <v>26.2</v>
      </c>
      <c r="HN51">
        <v>13.1</v>
      </c>
    </row>
    <row r="52" spans="1:250" x14ac:dyDescent="0.2">
      <c r="A52" t="s">
        <v>383</v>
      </c>
      <c r="B52" s="1">
        <f>SUM(C52:XX52)</f>
        <v>63.600000000000009</v>
      </c>
      <c r="AV52">
        <v>13.1</v>
      </c>
      <c r="CX52">
        <v>6.2</v>
      </c>
      <c r="DP52">
        <v>6.4</v>
      </c>
      <c r="EB52">
        <v>6.2</v>
      </c>
      <c r="GJ52">
        <v>6.2</v>
      </c>
      <c r="GV52">
        <v>6.2</v>
      </c>
      <c r="HN52">
        <v>13.1</v>
      </c>
      <c r="IJ52">
        <v>6.2</v>
      </c>
    </row>
    <row r="53" spans="1:250" x14ac:dyDescent="0.2">
      <c r="A53" t="s">
        <v>38</v>
      </c>
      <c r="B53" s="1">
        <f>SUM(C53:XX53)</f>
        <v>63.6</v>
      </c>
      <c r="BE53">
        <v>26.2</v>
      </c>
      <c r="DO53">
        <v>14.8</v>
      </c>
      <c r="EB53">
        <v>6.2</v>
      </c>
      <c r="FO53">
        <v>6.4</v>
      </c>
      <c r="HY53">
        <v>10</v>
      </c>
    </row>
    <row r="54" spans="1:250" x14ac:dyDescent="0.2">
      <c r="A54" t="s">
        <v>541</v>
      </c>
      <c r="B54" s="1">
        <f>SUM(C54:XX54)</f>
        <v>63.300000000000004</v>
      </c>
      <c r="DQ54">
        <v>3.5</v>
      </c>
      <c r="DV54">
        <v>6.2</v>
      </c>
      <c r="EB54">
        <v>6.2</v>
      </c>
      <c r="EI54">
        <v>5</v>
      </c>
      <c r="FY54">
        <v>13.1</v>
      </c>
      <c r="GM54">
        <v>6.2</v>
      </c>
      <c r="GV54">
        <v>6.2</v>
      </c>
      <c r="HF54">
        <v>3.1</v>
      </c>
      <c r="HZ54">
        <v>3.8</v>
      </c>
      <c r="IJ54">
        <v>6.2</v>
      </c>
      <c r="IM54">
        <v>3.8</v>
      </c>
    </row>
    <row r="55" spans="1:250" x14ac:dyDescent="0.2">
      <c r="A55" t="s">
        <v>40</v>
      </c>
      <c r="B55" s="1">
        <f>SUM(C55:XX55)</f>
        <v>62.70000000000001</v>
      </c>
      <c r="U55">
        <v>3.1</v>
      </c>
      <c r="AG55">
        <v>6.2</v>
      </c>
      <c r="BS55">
        <v>6.2</v>
      </c>
      <c r="CB55">
        <v>13.1</v>
      </c>
      <c r="DO55">
        <v>14.8</v>
      </c>
      <c r="FU55">
        <v>6.2</v>
      </c>
      <c r="GJ55">
        <v>6.2</v>
      </c>
      <c r="HF55">
        <v>3.1</v>
      </c>
      <c r="HZ55">
        <v>3.8</v>
      </c>
    </row>
    <row r="56" spans="1:250" x14ac:dyDescent="0.2">
      <c r="A56" s="3" t="s">
        <v>26</v>
      </c>
      <c r="B56" s="1">
        <f>SUM(C56:XX56)</f>
        <v>60.6</v>
      </c>
      <c r="C56" s="5"/>
      <c r="D56" s="5">
        <v>4.9000000000000004</v>
      </c>
      <c r="E56" s="5"/>
      <c r="F56" s="5"/>
      <c r="G56" s="5"/>
      <c r="H56" s="5"/>
      <c r="I56" s="5"/>
      <c r="J56" s="5">
        <v>5</v>
      </c>
      <c r="K56" s="5"/>
      <c r="L56" s="5">
        <v>6.2</v>
      </c>
      <c r="M56" s="5"/>
      <c r="N56" s="5"/>
      <c r="O56" s="5"/>
      <c r="P56" s="5">
        <v>5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>
        <v>6.4</v>
      </c>
      <c r="AP56" s="3"/>
      <c r="AQ56" s="3"/>
      <c r="AR56" s="3">
        <v>5</v>
      </c>
      <c r="AS56" s="3"/>
      <c r="AT56" s="3"/>
      <c r="AU56" s="3"/>
      <c r="AV56" s="3">
        <v>13.1</v>
      </c>
      <c r="AW56" s="3"/>
      <c r="AX56" s="3"/>
      <c r="AY56" s="3"/>
      <c r="AZ56" s="3">
        <v>5</v>
      </c>
      <c r="BA56" s="3"/>
      <c r="BB56" s="3"/>
      <c r="BC56" s="3"/>
      <c r="BD56" s="3"/>
      <c r="BE56" s="3"/>
      <c r="BF56" s="3"/>
      <c r="BG56" s="3">
        <v>5</v>
      </c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>
        <v>5</v>
      </c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</row>
    <row r="57" spans="1:250" x14ac:dyDescent="0.2">
      <c r="A57" t="s">
        <v>66</v>
      </c>
      <c r="B57" s="1">
        <f>SUM(C57:XX57)</f>
        <v>59.800000000000004</v>
      </c>
      <c r="C57" s="6">
        <v>10</v>
      </c>
      <c r="AV57">
        <v>13.1</v>
      </c>
      <c r="CA57">
        <v>6.2</v>
      </c>
      <c r="EI57">
        <v>5</v>
      </c>
      <c r="ER57">
        <v>13.1</v>
      </c>
      <c r="GJ57">
        <v>6.2</v>
      </c>
      <c r="GV57">
        <v>6.2</v>
      </c>
    </row>
    <row r="58" spans="1:250" x14ac:dyDescent="0.2">
      <c r="A58" t="s">
        <v>244</v>
      </c>
      <c r="B58" s="1">
        <f>SUM(C58:XX58)</f>
        <v>59.600000000000009</v>
      </c>
      <c r="AG58">
        <v>6.2</v>
      </c>
      <c r="AV58">
        <v>13.1</v>
      </c>
      <c r="CO58">
        <v>13.1</v>
      </c>
      <c r="DO58">
        <v>14.8</v>
      </c>
      <c r="GJ58">
        <v>6.2</v>
      </c>
      <c r="IJ58">
        <v>6.2</v>
      </c>
    </row>
    <row r="59" spans="1:250" x14ac:dyDescent="0.2">
      <c r="A59" t="s">
        <v>370</v>
      </c>
      <c r="B59" s="1">
        <f>SUM(C59:XX59)</f>
        <v>59.1</v>
      </c>
      <c r="AV59">
        <v>13.1</v>
      </c>
      <c r="CF59">
        <v>13.1</v>
      </c>
      <c r="CS59">
        <v>3.3</v>
      </c>
      <c r="CY59">
        <v>4.7</v>
      </c>
      <c r="ES59">
        <v>3.8</v>
      </c>
      <c r="FW59">
        <v>3.8</v>
      </c>
      <c r="II59">
        <v>6.2</v>
      </c>
      <c r="IJ59">
        <v>6.2</v>
      </c>
      <c r="IO59">
        <v>4.9000000000000004</v>
      </c>
    </row>
    <row r="60" spans="1:250" x14ac:dyDescent="0.2">
      <c r="A60" t="s">
        <v>262</v>
      </c>
      <c r="B60" s="1">
        <f>SUM(C60:XX60)</f>
        <v>57.1</v>
      </c>
      <c r="I60" s="6">
        <v>6.4</v>
      </c>
      <c r="S60">
        <v>6.4</v>
      </c>
      <c r="CD60">
        <v>6.2</v>
      </c>
      <c r="CQ60">
        <v>6.4</v>
      </c>
      <c r="DX60">
        <v>6.2</v>
      </c>
      <c r="GB60">
        <v>13.1</v>
      </c>
      <c r="GJ60">
        <v>6.2</v>
      </c>
      <c r="IJ60">
        <v>6.2</v>
      </c>
    </row>
    <row r="61" spans="1:250" x14ac:dyDescent="0.2">
      <c r="A61" t="s">
        <v>377</v>
      </c>
      <c r="B61" s="1">
        <f>SUM(C61:XX61)</f>
        <v>55.5</v>
      </c>
      <c r="AV61">
        <v>13.1</v>
      </c>
      <c r="BS61">
        <v>6.2</v>
      </c>
      <c r="CM61">
        <v>26.2</v>
      </c>
      <c r="GZ61">
        <v>10</v>
      </c>
    </row>
    <row r="62" spans="1:250" x14ac:dyDescent="0.2">
      <c r="A62" t="s">
        <v>385</v>
      </c>
      <c r="B62" s="1">
        <f>SUM(C62:XX62)</f>
        <v>54.800000000000004</v>
      </c>
      <c r="AV62">
        <v>13.1</v>
      </c>
      <c r="BS62">
        <v>6.2</v>
      </c>
      <c r="CX62">
        <v>6.2</v>
      </c>
      <c r="GZ62">
        <v>10</v>
      </c>
      <c r="HN62">
        <v>13.1</v>
      </c>
      <c r="IJ62">
        <v>6.2</v>
      </c>
    </row>
    <row r="63" spans="1:250" x14ac:dyDescent="0.2">
      <c r="A63" t="s">
        <v>309</v>
      </c>
      <c r="B63" s="1">
        <f>SUM(C63:XX63)</f>
        <v>50.4</v>
      </c>
      <c r="AG63">
        <v>6.2</v>
      </c>
      <c r="CX63">
        <v>6.2</v>
      </c>
      <c r="DD63">
        <v>4.5</v>
      </c>
      <c r="DQ63">
        <v>3.5</v>
      </c>
      <c r="HF63">
        <v>3.1</v>
      </c>
      <c r="HN63">
        <v>13.1</v>
      </c>
      <c r="HZ63">
        <v>3.8</v>
      </c>
      <c r="IJ63">
        <v>6.2</v>
      </c>
      <c r="IM63">
        <v>3.8</v>
      </c>
    </row>
    <row r="64" spans="1:250" x14ac:dyDescent="0.2">
      <c r="A64" t="s">
        <v>495</v>
      </c>
      <c r="B64" s="1">
        <f>SUM(C64:XX64)</f>
        <v>49.100000000000009</v>
      </c>
      <c r="DD64">
        <v>4.5</v>
      </c>
      <c r="DJ64">
        <v>6.2</v>
      </c>
      <c r="DR64">
        <v>4.7</v>
      </c>
      <c r="ES64">
        <v>3.8</v>
      </c>
      <c r="FC64">
        <v>3.7</v>
      </c>
      <c r="FF64">
        <v>3.8</v>
      </c>
      <c r="FW64">
        <v>3.8</v>
      </c>
      <c r="GJ64">
        <v>6.2</v>
      </c>
      <c r="GV64">
        <v>6.2</v>
      </c>
      <c r="IJ64">
        <v>6.2</v>
      </c>
    </row>
    <row r="65" spans="1:250" x14ac:dyDescent="0.2">
      <c r="A65" s="3" t="s">
        <v>287</v>
      </c>
      <c r="B65" s="1">
        <f>SUM(C65:XX65)</f>
        <v>45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3"/>
      <c r="R65" s="3"/>
      <c r="S65" s="3">
        <v>6.4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>
        <v>6.2</v>
      </c>
      <c r="AT65" s="3"/>
      <c r="AU65" s="3"/>
      <c r="AV65" s="3">
        <v>13.1</v>
      </c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>
        <v>6.2</v>
      </c>
      <c r="BR65" s="3"/>
      <c r="BS65" s="3"/>
      <c r="BT65" s="3"/>
      <c r="BU65" s="3"/>
      <c r="BV65" s="3"/>
      <c r="BW65" s="3"/>
      <c r="BX65" s="3">
        <v>13.1</v>
      </c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</row>
    <row r="66" spans="1:250" x14ac:dyDescent="0.2">
      <c r="A66" t="s">
        <v>272</v>
      </c>
      <c r="B66" s="1">
        <f>SUM(C66:XX66)</f>
        <v>44.800000000000004</v>
      </c>
      <c r="L66" s="6">
        <v>6.2</v>
      </c>
      <c r="AV66">
        <v>13.1</v>
      </c>
      <c r="GB66">
        <v>13.1</v>
      </c>
      <c r="II66">
        <v>6.2</v>
      </c>
      <c r="IJ66">
        <v>6.2</v>
      </c>
    </row>
    <row r="67" spans="1:250" x14ac:dyDescent="0.2">
      <c r="A67" t="s">
        <v>162</v>
      </c>
      <c r="B67" s="1">
        <f>SUM(C67:XX67)</f>
        <v>44.5</v>
      </c>
      <c r="BE67">
        <v>26.2</v>
      </c>
      <c r="DO67">
        <v>14.8</v>
      </c>
      <c r="DQ67">
        <v>3.5</v>
      </c>
    </row>
    <row r="68" spans="1:250" x14ac:dyDescent="0.2">
      <c r="A68" t="s">
        <v>216</v>
      </c>
      <c r="B68" s="1">
        <f>SUM(C68:XX68)</f>
        <v>44.1</v>
      </c>
      <c r="AG68">
        <v>6.2</v>
      </c>
      <c r="AV68">
        <v>13.1</v>
      </c>
      <c r="CX68">
        <v>6.2</v>
      </c>
      <c r="GJ68">
        <v>6.2</v>
      </c>
      <c r="GV68">
        <v>6.2</v>
      </c>
      <c r="IJ68">
        <v>6.2</v>
      </c>
    </row>
    <row r="69" spans="1:250" x14ac:dyDescent="0.2">
      <c r="A69" t="s">
        <v>460</v>
      </c>
      <c r="B69" s="1">
        <f>SUM(C69:XX69)</f>
        <v>41.1</v>
      </c>
      <c r="CD69">
        <v>6.2</v>
      </c>
      <c r="EB69">
        <v>6.2</v>
      </c>
      <c r="EU69">
        <v>9.4</v>
      </c>
      <c r="GJ69">
        <v>6.2</v>
      </c>
      <c r="HN69">
        <v>13.1</v>
      </c>
    </row>
    <row r="70" spans="1:250" x14ac:dyDescent="0.2">
      <c r="A70" t="s">
        <v>501</v>
      </c>
      <c r="B70" s="1">
        <f>SUM(C70:XX70)</f>
        <v>40.700000000000003</v>
      </c>
      <c r="CX70">
        <v>6.2</v>
      </c>
      <c r="DQ70">
        <v>3.5</v>
      </c>
      <c r="EB70">
        <v>6.2</v>
      </c>
      <c r="EE70">
        <v>6.2</v>
      </c>
      <c r="FU70">
        <v>6.2</v>
      </c>
      <c r="GV70">
        <v>6.2</v>
      </c>
      <c r="IJ70">
        <v>6.2</v>
      </c>
    </row>
    <row r="71" spans="1:250" x14ac:dyDescent="0.2">
      <c r="A71" t="s">
        <v>537</v>
      </c>
      <c r="B71" s="1">
        <f>SUM(C71:XX71)</f>
        <v>40.700000000000003</v>
      </c>
      <c r="DO71">
        <v>14.8</v>
      </c>
      <c r="DQ71">
        <v>3.5</v>
      </c>
      <c r="GP71">
        <v>10</v>
      </c>
      <c r="IC71">
        <v>6.2</v>
      </c>
      <c r="IJ71">
        <v>6.2</v>
      </c>
    </row>
    <row r="72" spans="1:250" x14ac:dyDescent="0.2">
      <c r="A72" t="s">
        <v>209</v>
      </c>
      <c r="B72" s="1">
        <f>SUM(C72:XX72)</f>
        <v>39.299999999999997</v>
      </c>
      <c r="AV72">
        <v>13.1</v>
      </c>
      <c r="HJ72">
        <v>13.1</v>
      </c>
      <c r="IF72">
        <v>13.1</v>
      </c>
    </row>
    <row r="73" spans="1:250" x14ac:dyDescent="0.2">
      <c r="A73" t="s">
        <v>687</v>
      </c>
      <c r="B73" s="1">
        <f>SUM(C73:XX73)</f>
        <v>38.6</v>
      </c>
      <c r="FU73">
        <v>6.2</v>
      </c>
      <c r="GN73">
        <v>13.1</v>
      </c>
      <c r="HN73">
        <v>13.1</v>
      </c>
      <c r="IJ73">
        <v>6.2</v>
      </c>
    </row>
    <row r="74" spans="1:250" x14ac:dyDescent="0.2">
      <c r="A74" t="s">
        <v>576</v>
      </c>
      <c r="B74" s="1">
        <f>SUM(C74:XX74)</f>
        <v>37.900000000000006</v>
      </c>
      <c r="EE74">
        <v>6.2</v>
      </c>
      <c r="GJ74">
        <v>6.2</v>
      </c>
      <c r="GV74">
        <v>6.2</v>
      </c>
      <c r="IF74">
        <v>13.1</v>
      </c>
      <c r="IJ74">
        <v>6.2</v>
      </c>
    </row>
    <row r="75" spans="1:250" x14ac:dyDescent="0.2">
      <c r="A75" t="s">
        <v>311</v>
      </c>
      <c r="B75" s="1">
        <f>SUM(C75:XX75)</f>
        <v>37.9</v>
      </c>
      <c r="AG75">
        <v>6.2</v>
      </c>
      <c r="AV75">
        <v>13.1</v>
      </c>
      <c r="FM75">
        <v>6.2</v>
      </c>
      <c r="IH75">
        <v>6.2</v>
      </c>
      <c r="IJ75">
        <v>6.2</v>
      </c>
    </row>
    <row r="76" spans="1:250" x14ac:dyDescent="0.2">
      <c r="A76" t="s">
        <v>261</v>
      </c>
      <c r="B76" s="1">
        <f>SUM(C76:XX76)</f>
        <v>37.4</v>
      </c>
      <c r="I76" s="6">
        <v>6.4</v>
      </c>
      <c r="CD76">
        <v>6.2</v>
      </c>
      <c r="CN76">
        <v>6.2</v>
      </c>
      <c r="GJ76">
        <v>6.2</v>
      </c>
      <c r="GV76">
        <v>6.2</v>
      </c>
      <c r="IJ76">
        <v>6.2</v>
      </c>
    </row>
    <row r="77" spans="1:250" x14ac:dyDescent="0.2">
      <c r="A77" t="s">
        <v>746</v>
      </c>
      <c r="B77" s="1">
        <f>SUM(C77:XX77)</f>
        <v>36.4</v>
      </c>
      <c r="GO77">
        <v>6.4</v>
      </c>
      <c r="HF77">
        <v>3.1</v>
      </c>
      <c r="HN77">
        <v>13.1</v>
      </c>
      <c r="HZ77">
        <v>3.8</v>
      </c>
      <c r="IJ77">
        <v>6.2</v>
      </c>
      <c r="IM77">
        <v>3.8</v>
      </c>
    </row>
    <row r="78" spans="1:250" x14ac:dyDescent="0.2">
      <c r="A78" t="s">
        <v>108</v>
      </c>
      <c r="B78" s="1">
        <f>SUM(C78:XX78)</f>
        <v>35.9</v>
      </c>
      <c r="AQ78">
        <v>3.8</v>
      </c>
      <c r="BF78">
        <v>6.4</v>
      </c>
      <c r="CE78">
        <v>6.2</v>
      </c>
      <c r="CQ78">
        <v>6.4</v>
      </c>
      <c r="IB78">
        <v>13.1</v>
      </c>
    </row>
    <row r="79" spans="1:250" x14ac:dyDescent="0.2">
      <c r="A79" t="s">
        <v>222</v>
      </c>
      <c r="B79" s="1">
        <f>SUM(C79:XX79)</f>
        <v>34.9</v>
      </c>
      <c r="AQ79">
        <v>3.8</v>
      </c>
      <c r="AY79">
        <v>3.8</v>
      </c>
      <c r="BU79">
        <v>3.8</v>
      </c>
      <c r="DB79">
        <v>3.8</v>
      </c>
      <c r="DD79">
        <v>4.5</v>
      </c>
      <c r="DY79">
        <v>3.8</v>
      </c>
      <c r="ES79">
        <v>3.8</v>
      </c>
      <c r="FF79">
        <v>3.8</v>
      </c>
      <c r="FW79">
        <v>3.8</v>
      </c>
    </row>
    <row r="80" spans="1:250" x14ac:dyDescent="0.2">
      <c r="A80" s="3" t="s">
        <v>245</v>
      </c>
      <c r="B80" s="1">
        <f>SUM(C80:XX80)</f>
        <v>34.300000000000004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>
        <v>5</v>
      </c>
      <c r="AS80" s="3"/>
      <c r="AT80" s="3"/>
      <c r="AU80" s="3"/>
      <c r="AV80" s="3">
        <v>13.1</v>
      </c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>
        <v>5</v>
      </c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>
        <v>5</v>
      </c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>
        <v>6.2</v>
      </c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</row>
    <row r="81" spans="1:250" x14ac:dyDescent="0.2">
      <c r="A81" t="s">
        <v>397</v>
      </c>
      <c r="B81" s="1">
        <f>SUM(C81:XX81)</f>
        <v>32.4</v>
      </c>
      <c r="AX81">
        <v>26.2</v>
      </c>
      <c r="FR81">
        <v>6.2</v>
      </c>
    </row>
    <row r="82" spans="1:250" x14ac:dyDescent="0.2">
      <c r="A82" t="s">
        <v>310</v>
      </c>
      <c r="B82" s="1">
        <f>SUM(C82:XX82)</f>
        <v>31.9</v>
      </c>
      <c r="AG82">
        <v>6.2</v>
      </c>
      <c r="BP82">
        <v>13.1</v>
      </c>
      <c r="CX82">
        <v>6.2</v>
      </c>
      <c r="EQ82">
        <v>6.4</v>
      </c>
    </row>
    <row r="83" spans="1:250" x14ac:dyDescent="0.2">
      <c r="A83" s="3" t="s">
        <v>376</v>
      </c>
      <c r="B83" s="1">
        <f>SUM(C83:XX83)</f>
        <v>31.7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>
        <v>13.1</v>
      </c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>
        <v>6.2</v>
      </c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>
        <v>6.2</v>
      </c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>
        <v>6.2</v>
      </c>
      <c r="II83" s="3"/>
      <c r="IJ83" s="3"/>
      <c r="IK83" s="3"/>
      <c r="IL83" s="3"/>
      <c r="IM83" s="3"/>
      <c r="IN83" s="3"/>
      <c r="IO83" s="3"/>
      <c r="IP83" s="3"/>
    </row>
    <row r="84" spans="1:250" x14ac:dyDescent="0.2">
      <c r="A84" t="s">
        <v>496</v>
      </c>
      <c r="B84" s="1">
        <f>SUM(C84:XX84)</f>
        <v>31.7</v>
      </c>
      <c r="CX84">
        <v>6.2</v>
      </c>
      <c r="DD84">
        <v>4.5</v>
      </c>
      <c r="DO84">
        <v>14.8</v>
      </c>
      <c r="EB84">
        <v>6.2</v>
      </c>
    </row>
    <row r="85" spans="1:250" x14ac:dyDescent="0.2">
      <c r="A85" t="s">
        <v>497</v>
      </c>
      <c r="B85" s="1">
        <f>SUM(C85:XX85)</f>
        <v>31.7</v>
      </c>
      <c r="DD85">
        <v>4.5</v>
      </c>
      <c r="DO85">
        <v>14.8</v>
      </c>
      <c r="EB85">
        <v>6.2</v>
      </c>
      <c r="GM85">
        <v>6.2</v>
      </c>
    </row>
    <row r="86" spans="1:250" x14ac:dyDescent="0.2">
      <c r="A86" t="s">
        <v>371</v>
      </c>
      <c r="B86" s="1">
        <f>SUM(C86:XX86)</f>
        <v>31.7</v>
      </c>
      <c r="AV86">
        <v>13.1</v>
      </c>
      <c r="BB86">
        <v>6.2</v>
      </c>
      <c r="BL86">
        <v>6.2</v>
      </c>
      <c r="CD86">
        <v>6.2</v>
      </c>
    </row>
    <row r="87" spans="1:250" x14ac:dyDescent="0.2">
      <c r="A87" t="s">
        <v>96</v>
      </c>
      <c r="B87" s="1">
        <f>SUM(C87:XX87)</f>
        <v>31.7</v>
      </c>
      <c r="L87" s="6">
        <v>6.2</v>
      </c>
      <c r="AV87">
        <v>13.1</v>
      </c>
      <c r="BR87">
        <v>6.2</v>
      </c>
      <c r="DG87">
        <v>6.2</v>
      </c>
    </row>
    <row r="88" spans="1:250" x14ac:dyDescent="0.2">
      <c r="A88" t="s">
        <v>451</v>
      </c>
      <c r="B88" s="1">
        <f>SUM(C88:XX88)</f>
        <v>31</v>
      </c>
      <c r="BS88">
        <v>6.2</v>
      </c>
      <c r="EV88">
        <v>6.2</v>
      </c>
      <c r="GJ88">
        <v>6.2</v>
      </c>
      <c r="HK88">
        <v>6.2</v>
      </c>
      <c r="HS88">
        <v>6.2</v>
      </c>
    </row>
    <row r="89" spans="1:250" x14ac:dyDescent="0.2">
      <c r="A89" t="s">
        <v>726</v>
      </c>
      <c r="B89" s="1">
        <f>SUM(C89:XX89)</f>
        <v>29.299999999999997</v>
      </c>
      <c r="GJ89">
        <v>6.2</v>
      </c>
      <c r="GZ89">
        <v>10</v>
      </c>
      <c r="HN89">
        <v>13.1</v>
      </c>
    </row>
    <row r="90" spans="1:250" x14ac:dyDescent="0.2">
      <c r="A90" t="s">
        <v>375</v>
      </c>
      <c r="B90" s="1">
        <f>SUM(C90:XX90)</f>
        <v>27.9</v>
      </c>
      <c r="AV90">
        <v>13.1</v>
      </c>
      <c r="DO90">
        <v>14.8</v>
      </c>
    </row>
    <row r="91" spans="1:250" x14ac:dyDescent="0.2">
      <c r="A91" t="s">
        <v>373</v>
      </c>
      <c r="B91" s="1">
        <f>SUM(C91:XX91)</f>
        <v>27.9</v>
      </c>
      <c r="AV91">
        <v>13.1</v>
      </c>
      <c r="DO91">
        <v>14.8</v>
      </c>
    </row>
    <row r="92" spans="1:250" x14ac:dyDescent="0.2">
      <c r="A92" s="3" t="s">
        <v>779</v>
      </c>
      <c r="B92" s="1">
        <f>SUM(C92:XX92)</f>
        <v>26.2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>
        <v>26.2</v>
      </c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</row>
    <row r="93" spans="1:250" x14ac:dyDescent="0.2">
      <c r="A93" s="3" t="s">
        <v>380</v>
      </c>
      <c r="B93" s="1">
        <f>SUM(C93:XX93)</f>
        <v>26.2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>
        <v>13.1</v>
      </c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>
        <v>13.1</v>
      </c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</row>
    <row r="94" spans="1:250" x14ac:dyDescent="0.2">
      <c r="A94" t="s">
        <v>738</v>
      </c>
      <c r="B94" s="1">
        <f>SUM(C94:XX94)</f>
        <v>26.2</v>
      </c>
      <c r="GL94">
        <v>26.2</v>
      </c>
    </row>
    <row r="95" spans="1:250" x14ac:dyDescent="0.2">
      <c r="A95" t="s">
        <v>769</v>
      </c>
      <c r="B95" s="1">
        <f>SUM(C95:XX95)</f>
        <v>26.2</v>
      </c>
      <c r="GW95">
        <v>26.2</v>
      </c>
    </row>
    <row r="96" spans="1:250" x14ac:dyDescent="0.2">
      <c r="A96" t="s">
        <v>453</v>
      </c>
      <c r="B96" s="1">
        <f>SUM(C96:XX96)</f>
        <v>25.5</v>
      </c>
      <c r="BZ96">
        <v>6.2</v>
      </c>
      <c r="EB96">
        <v>6.2</v>
      </c>
      <c r="HN96">
        <v>13.1</v>
      </c>
    </row>
    <row r="97" spans="1:250" x14ac:dyDescent="0.2">
      <c r="A97" t="s">
        <v>729</v>
      </c>
      <c r="B97" s="1">
        <f>SUM(C97:XX97)</f>
        <v>25.5</v>
      </c>
      <c r="GJ97">
        <v>6.2</v>
      </c>
      <c r="GV97">
        <v>6.2</v>
      </c>
      <c r="IF97">
        <v>13.1</v>
      </c>
    </row>
    <row r="98" spans="1:250" x14ac:dyDescent="0.2">
      <c r="A98" t="s">
        <v>384</v>
      </c>
      <c r="B98" s="1">
        <f>SUM(C98:XX98)</f>
        <v>25.5</v>
      </c>
      <c r="AV98">
        <v>13.1</v>
      </c>
      <c r="CX98">
        <v>6.2</v>
      </c>
      <c r="IJ98">
        <v>6.2</v>
      </c>
    </row>
    <row r="99" spans="1:250" x14ac:dyDescent="0.2">
      <c r="A99" t="s">
        <v>132</v>
      </c>
      <c r="B99" s="1">
        <f>SUM(C99:XX99)</f>
        <v>23.299999999999997</v>
      </c>
      <c r="AV99">
        <v>13.1</v>
      </c>
      <c r="HL99">
        <v>10.199999999999999</v>
      </c>
    </row>
    <row r="100" spans="1:250" x14ac:dyDescent="0.2">
      <c r="A100" t="s">
        <v>178</v>
      </c>
      <c r="B100" s="1">
        <f>SUM(C100:XX100)</f>
        <v>23.1</v>
      </c>
      <c r="AV100">
        <v>13.1</v>
      </c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>
        <v>10</v>
      </c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</row>
    <row r="101" spans="1:250" x14ac:dyDescent="0.2">
      <c r="A101" t="s">
        <v>378</v>
      </c>
      <c r="B101" s="1">
        <f>SUM(C101:XX101)</f>
        <v>22.8</v>
      </c>
      <c r="AV101">
        <v>13.1</v>
      </c>
      <c r="DQ101">
        <v>3.5</v>
      </c>
      <c r="GJ101">
        <v>6.2</v>
      </c>
    </row>
    <row r="102" spans="1:250" x14ac:dyDescent="0.2">
      <c r="A102" t="s">
        <v>292</v>
      </c>
      <c r="B102" s="1">
        <f>SUM(C102:XX102)</f>
        <v>22.1</v>
      </c>
      <c r="V102">
        <v>9</v>
      </c>
      <c r="AV102">
        <v>13.1</v>
      </c>
    </row>
    <row r="103" spans="1:250" x14ac:dyDescent="0.2">
      <c r="A103" t="s">
        <v>577</v>
      </c>
      <c r="B103" s="1">
        <f>SUM(C103:XX103)</f>
        <v>21.7</v>
      </c>
      <c r="EE103">
        <v>6.2</v>
      </c>
      <c r="GJ103">
        <v>6.2</v>
      </c>
      <c r="HH103">
        <v>3.1</v>
      </c>
      <c r="IG103">
        <v>6.2</v>
      </c>
    </row>
    <row r="104" spans="1:250" x14ac:dyDescent="0.2">
      <c r="A104" t="s">
        <v>467</v>
      </c>
      <c r="B104" s="1">
        <f>SUM(C104:XX104)</f>
        <v>21.4</v>
      </c>
      <c r="CK104">
        <v>3.8</v>
      </c>
      <c r="DY104">
        <v>3.8</v>
      </c>
      <c r="FF104">
        <v>3.8</v>
      </c>
      <c r="FW104">
        <v>3.8</v>
      </c>
      <c r="IJ104">
        <v>6.2</v>
      </c>
    </row>
    <row r="105" spans="1:250" x14ac:dyDescent="0.2">
      <c r="A105" t="s">
        <v>551</v>
      </c>
      <c r="B105" s="1">
        <f>SUM(C105:XX105)</f>
        <v>21</v>
      </c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>
        <v>14.8</v>
      </c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>
        <v>6.2</v>
      </c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</row>
    <row r="106" spans="1:250" x14ac:dyDescent="0.2">
      <c r="A106" t="s">
        <v>516</v>
      </c>
      <c r="B106" s="1">
        <f>SUM(C106:XX106)</f>
        <v>19.600000000000001</v>
      </c>
      <c r="DA106">
        <v>13.1</v>
      </c>
      <c r="DM106">
        <v>6.5</v>
      </c>
    </row>
    <row r="107" spans="1:250" x14ac:dyDescent="0.2">
      <c r="A107" t="s">
        <v>179</v>
      </c>
      <c r="B107" s="1">
        <f>SUM(C107:XX107)</f>
        <v>19.5</v>
      </c>
      <c r="I107" s="6">
        <v>6.4</v>
      </c>
      <c r="AV107">
        <v>13.1</v>
      </c>
    </row>
    <row r="108" spans="1:250" x14ac:dyDescent="0.2">
      <c r="A108" s="3" t="s">
        <v>439</v>
      </c>
      <c r="B108" s="1">
        <f>SUM(C108:XX108)</f>
        <v>19.3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>
        <v>6.2</v>
      </c>
      <c r="BT108" s="3"/>
      <c r="BU108" s="3"/>
      <c r="BV108" s="3"/>
      <c r="BW108" s="3"/>
      <c r="BX108" s="3">
        <v>13.1</v>
      </c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</row>
    <row r="109" spans="1:250" x14ac:dyDescent="0.2">
      <c r="A109" t="s">
        <v>381</v>
      </c>
      <c r="B109" s="1">
        <f>SUM(C109:XX109)</f>
        <v>19.3</v>
      </c>
      <c r="AV109">
        <v>13.1</v>
      </c>
      <c r="GJ109">
        <v>6.2</v>
      </c>
    </row>
    <row r="110" spans="1:250" x14ac:dyDescent="0.2">
      <c r="A110" t="s">
        <v>783</v>
      </c>
      <c r="B110" s="1">
        <f>SUM(C110:XX110)</f>
        <v>19.3</v>
      </c>
      <c r="HC110">
        <v>13.1</v>
      </c>
      <c r="IJ110">
        <v>6.2</v>
      </c>
    </row>
    <row r="111" spans="1:250" x14ac:dyDescent="0.2">
      <c r="A111" t="s">
        <v>732</v>
      </c>
      <c r="B111" s="1">
        <f>SUM(C111:XX111)</f>
        <v>18.600000000000001</v>
      </c>
      <c r="GJ111">
        <v>6.2</v>
      </c>
      <c r="GV111">
        <v>6.2</v>
      </c>
      <c r="IJ111">
        <v>6.2</v>
      </c>
    </row>
    <row r="112" spans="1:250" x14ac:dyDescent="0.2">
      <c r="A112" t="s">
        <v>538</v>
      </c>
      <c r="B112" s="1">
        <f>SUM(C112:XX112)</f>
        <v>17.8</v>
      </c>
      <c r="DQ112">
        <v>3.5</v>
      </c>
      <c r="GJ112">
        <v>6.2</v>
      </c>
      <c r="HQ112">
        <v>1.9</v>
      </c>
      <c r="IJ112">
        <v>6.2</v>
      </c>
    </row>
    <row r="113" spans="1:250" x14ac:dyDescent="0.2">
      <c r="A113" t="s">
        <v>461</v>
      </c>
      <c r="B113" s="1">
        <f>SUM(C113:XX113)</f>
        <v>17.5</v>
      </c>
      <c r="CD113">
        <v>6.2</v>
      </c>
      <c r="GJ113">
        <v>6.2</v>
      </c>
      <c r="HH113">
        <v>3.1</v>
      </c>
      <c r="HI113">
        <v>2</v>
      </c>
    </row>
    <row r="114" spans="1:250" x14ac:dyDescent="0.2">
      <c r="A114" t="s">
        <v>494</v>
      </c>
      <c r="B114" s="1">
        <f>SUM(C114:XX114)</f>
        <v>17.399999999999999</v>
      </c>
      <c r="CW114">
        <v>6.7</v>
      </c>
      <c r="DD114">
        <v>4.5</v>
      </c>
      <c r="GV114">
        <v>6.2</v>
      </c>
    </row>
    <row r="115" spans="1:250" x14ac:dyDescent="0.2">
      <c r="A115" t="s">
        <v>379</v>
      </c>
      <c r="B115" s="1">
        <f>SUM(C115:XX115)</f>
        <v>16.899999999999999</v>
      </c>
      <c r="AV115">
        <v>13.1</v>
      </c>
      <c r="DY115">
        <v>3.8</v>
      </c>
    </row>
    <row r="116" spans="1:250" x14ac:dyDescent="0.2">
      <c r="A116" t="s">
        <v>792</v>
      </c>
      <c r="B116" s="1">
        <f>SUM(C116:XX116)</f>
        <v>16.5</v>
      </c>
      <c r="HF116">
        <v>3.1</v>
      </c>
      <c r="HI116">
        <v>2</v>
      </c>
      <c r="HO116">
        <v>3.8</v>
      </c>
      <c r="HZ116">
        <v>3.8</v>
      </c>
      <c r="IM116">
        <v>3.8</v>
      </c>
    </row>
    <row r="117" spans="1:250" x14ac:dyDescent="0.2">
      <c r="A117" t="s">
        <v>598</v>
      </c>
      <c r="B117" s="1">
        <f>SUM(C117:XX117)</f>
        <v>15.5</v>
      </c>
      <c r="EL117">
        <v>3.1</v>
      </c>
      <c r="GJ117">
        <v>6.2</v>
      </c>
      <c r="GV117">
        <v>6.2</v>
      </c>
    </row>
    <row r="118" spans="1:250" x14ac:dyDescent="0.2">
      <c r="A118" t="s">
        <v>224</v>
      </c>
      <c r="B118" s="1">
        <f>SUM(C118:XX118)</f>
        <v>14.9</v>
      </c>
      <c r="D118" s="6">
        <v>4.9000000000000004</v>
      </c>
      <c r="AR118">
        <v>5</v>
      </c>
      <c r="BG118">
        <v>5</v>
      </c>
    </row>
    <row r="119" spans="1:250" x14ac:dyDescent="0.2">
      <c r="A119" s="3" t="s">
        <v>646</v>
      </c>
      <c r="B119" s="1">
        <f>SUM(C119:XX119)</f>
        <v>14.600000000000001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>
        <v>6.4</v>
      </c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>
        <v>2</v>
      </c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>
        <v>6.2</v>
      </c>
      <c r="IK119" s="3"/>
      <c r="IL119" s="3"/>
      <c r="IM119" s="3"/>
      <c r="IN119" s="3"/>
      <c r="IO119" s="3"/>
      <c r="IP119" s="3"/>
    </row>
    <row r="120" spans="1:250" x14ac:dyDescent="0.2">
      <c r="A120" s="3" t="s">
        <v>805</v>
      </c>
      <c r="B120" s="1">
        <f>SUM(C120:XX120)</f>
        <v>13.1</v>
      </c>
      <c r="C120" s="3"/>
      <c r="D120" s="3"/>
      <c r="E120" s="3"/>
      <c r="F120" s="3"/>
      <c r="G120" s="5"/>
      <c r="H120" s="3"/>
      <c r="I120" s="3"/>
      <c r="J120" s="3"/>
      <c r="K120" s="3"/>
      <c r="L120" s="3"/>
      <c r="M120" s="3"/>
      <c r="N120" s="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>
        <v>13.1</v>
      </c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</row>
    <row r="121" spans="1:250" x14ac:dyDescent="0.2">
      <c r="A121" t="s">
        <v>180</v>
      </c>
      <c r="B121" s="1">
        <f>SUM(C121:XX121)</f>
        <v>13.1</v>
      </c>
      <c r="AV121">
        <v>13.1</v>
      </c>
    </row>
    <row r="122" spans="1:250" x14ac:dyDescent="0.2">
      <c r="A122" t="s">
        <v>844</v>
      </c>
      <c r="B122" s="1">
        <f>SUM(C122:XX122)</f>
        <v>13.1</v>
      </c>
      <c r="IF122">
        <v>13.1</v>
      </c>
    </row>
    <row r="123" spans="1:250" x14ac:dyDescent="0.2">
      <c r="A123" t="s">
        <v>213</v>
      </c>
      <c r="B123" s="1">
        <f>SUM(C123:XX123)</f>
        <v>13.1</v>
      </c>
      <c r="AV123">
        <v>13.1</v>
      </c>
    </row>
    <row r="124" spans="1:250" x14ac:dyDescent="0.2">
      <c r="A124" t="s">
        <v>76</v>
      </c>
      <c r="B124" s="1">
        <f>SUM(C124:XX124)</f>
        <v>13.1</v>
      </c>
      <c r="AV124">
        <v>13.1</v>
      </c>
    </row>
    <row r="125" spans="1:250" x14ac:dyDescent="0.2">
      <c r="A125" t="s">
        <v>440</v>
      </c>
      <c r="B125" s="1">
        <f>SUM(C125:XX125)</f>
        <v>13.1</v>
      </c>
      <c r="BX125">
        <v>13.1</v>
      </c>
    </row>
    <row r="126" spans="1:250" x14ac:dyDescent="0.2">
      <c r="A126" t="s">
        <v>382</v>
      </c>
      <c r="B126" s="1">
        <f>SUM(C126:XX126)</f>
        <v>13.1</v>
      </c>
      <c r="AV126">
        <v>13.1</v>
      </c>
    </row>
    <row r="127" spans="1:250" x14ac:dyDescent="0.2">
      <c r="A127" t="s">
        <v>369</v>
      </c>
      <c r="B127" s="1">
        <f>SUM(C127:XX127)</f>
        <v>13.1</v>
      </c>
      <c r="AV127">
        <v>13.1</v>
      </c>
    </row>
    <row r="128" spans="1:250" x14ac:dyDescent="0.2">
      <c r="A128" t="s">
        <v>368</v>
      </c>
      <c r="B128" s="1">
        <f>SUM(C128:XX128)</f>
        <v>13.1</v>
      </c>
      <c r="AV128">
        <v>13.1</v>
      </c>
    </row>
    <row r="129" spans="1:244" x14ac:dyDescent="0.2">
      <c r="A129" t="s">
        <v>184</v>
      </c>
      <c r="B129" s="1">
        <f>SUM(C129:XX129)</f>
        <v>13.1</v>
      </c>
      <c r="E129" s="6">
        <v>13.1</v>
      </c>
    </row>
    <row r="130" spans="1:244" x14ac:dyDescent="0.2">
      <c r="A130" t="s">
        <v>181</v>
      </c>
      <c r="B130" s="1">
        <f>SUM(C130:XX130)</f>
        <v>13.1</v>
      </c>
      <c r="AV130">
        <v>13.1</v>
      </c>
    </row>
    <row r="131" spans="1:244" x14ac:dyDescent="0.2">
      <c r="A131" t="s">
        <v>234</v>
      </c>
      <c r="B131" s="1">
        <f>SUM(C131:XX131)</f>
        <v>13.1</v>
      </c>
      <c r="AV131">
        <v>13.1</v>
      </c>
    </row>
    <row r="132" spans="1:244" x14ac:dyDescent="0.2">
      <c r="A132" t="s">
        <v>247</v>
      </c>
      <c r="B132" s="1">
        <f>SUM(C132:XX132)</f>
        <v>13.1</v>
      </c>
      <c r="AV132">
        <v>13.1</v>
      </c>
    </row>
    <row r="133" spans="1:244" x14ac:dyDescent="0.2">
      <c r="A133" t="s">
        <v>260</v>
      </c>
      <c r="B133" s="1">
        <f>SUM(C133:XX133)</f>
        <v>12.8</v>
      </c>
      <c r="I133" s="6">
        <v>6.4</v>
      </c>
      <c r="S133">
        <v>6.4</v>
      </c>
    </row>
    <row r="134" spans="1:244" x14ac:dyDescent="0.2">
      <c r="A134" t="s">
        <v>566</v>
      </c>
      <c r="B134" s="1">
        <f>SUM(C134:XX134)</f>
        <v>12.600000000000001</v>
      </c>
      <c r="DP134">
        <v>6.4</v>
      </c>
      <c r="EB134">
        <v>6.2</v>
      </c>
    </row>
    <row r="135" spans="1:244" x14ac:dyDescent="0.2">
      <c r="A135" t="s">
        <v>730</v>
      </c>
      <c r="B135" s="1">
        <f>SUM(C135:XX135)</f>
        <v>12.4</v>
      </c>
      <c r="GJ135">
        <v>6.2</v>
      </c>
      <c r="GV135">
        <v>6.2</v>
      </c>
    </row>
    <row r="136" spans="1:244" x14ac:dyDescent="0.2">
      <c r="A136" t="s">
        <v>727</v>
      </c>
      <c r="B136" s="1">
        <f>SUM(C136:XX136)</f>
        <v>12.4</v>
      </c>
      <c r="GJ136">
        <v>6.2</v>
      </c>
      <c r="IJ136">
        <v>6.2</v>
      </c>
    </row>
    <row r="137" spans="1:244" x14ac:dyDescent="0.2">
      <c r="A137" t="s">
        <v>502</v>
      </c>
      <c r="B137" s="1">
        <f>SUM(C137:XX137)</f>
        <v>12.4</v>
      </c>
      <c r="CX137">
        <v>6.2</v>
      </c>
      <c r="IJ137">
        <v>6.2</v>
      </c>
    </row>
    <row r="138" spans="1:244" x14ac:dyDescent="0.2">
      <c r="A138" t="s">
        <v>567</v>
      </c>
      <c r="B138" s="1">
        <f>SUM(C138:XX138)</f>
        <v>12.4</v>
      </c>
      <c r="EB138">
        <v>6.2</v>
      </c>
      <c r="GV138">
        <v>6.2</v>
      </c>
    </row>
    <row r="139" spans="1:244" x14ac:dyDescent="0.2">
      <c r="A139" t="s">
        <v>456</v>
      </c>
      <c r="B139" s="1">
        <f>SUM(C139:XX139)</f>
        <v>12.4</v>
      </c>
      <c r="CA139">
        <v>6.2</v>
      </c>
      <c r="EB139">
        <v>6.2</v>
      </c>
    </row>
    <row r="140" spans="1:244" x14ac:dyDescent="0.2">
      <c r="A140" t="s">
        <v>491</v>
      </c>
      <c r="B140" s="1">
        <f>SUM(C140:XX140)</f>
        <v>10</v>
      </c>
      <c r="DB140">
        <v>3.8</v>
      </c>
      <c r="EB140">
        <v>6.2</v>
      </c>
    </row>
    <row r="141" spans="1:244" x14ac:dyDescent="0.2">
      <c r="A141" t="s">
        <v>799</v>
      </c>
      <c r="B141" s="1">
        <f>SUM(C141:XX141)</f>
        <v>10</v>
      </c>
      <c r="GU141">
        <v>10</v>
      </c>
    </row>
    <row r="142" spans="1:244" x14ac:dyDescent="0.2">
      <c r="A142" t="s">
        <v>652</v>
      </c>
      <c r="B142" s="1">
        <f>SUM(C142:XX142)</f>
        <v>10</v>
      </c>
      <c r="FF142">
        <v>3.8</v>
      </c>
      <c r="IJ142">
        <v>6.2</v>
      </c>
    </row>
    <row r="143" spans="1:244" x14ac:dyDescent="0.2">
      <c r="A143" t="s">
        <v>540</v>
      </c>
      <c r="B143" s="1">
        <f>SUM(C143:XX143)</f>
        <v>9.6999999999999993</v>
      </c>
      <c r="DQ143">
        <v>3.5</v>
      </c>
      <c r="EL143">
        <v>6.2</v>
      </c>
    </row>
    <row r="144" spans="1:244" x14ac:dyDescent="0.2">
      <c r="A144" t="s">
        <v>539</v>
      </c>
      <c r="B144" s="1">
        <f>SUM(C144:XX144)</f>
        <v>9.6999999999999993</v>
      </c>
      <c r="DQ144">
        <v>3.5</v>
      </c>
      <c r="EB144">
        <v>6.2</v>
      </c>
    </row>
    <row r="145" spans="1:250" x14ac:dyDescent="0.2">
      <c r="A145" t="s">
        <v>723</v>
      </c>
      <c r="B145" s="1">
        <f>SUM(C145:XX145)</f>
        <v>8.1</v>
      </c>
      <c r="GJ145">
        <v>6.2</v>
      </c>
      <c r="HQ145">
        <v>1.9</v>
      </c>
    </row>
    <row r="146" spans="1:250" x14ac:dyDescent="0.2">
      <c r="A146" t="s">
        <v>848</v>
      </c>
      <c r="B146" s="1">
        <f>SUM(C146:XX146)</f>
        <v>7.5</v>
      </c>
      <c r="HW146">
        <v>7.5</v>
      </c>
    </row>
    <row r="147" spans="1:250" x14ac:dyDescent="0.2">
      <c r="A147" t="s">
        <v>647</v>
      </c>
      <c r="B147" s="1">
        <f>SUM(C147:XX147)</f>
        <v>6.4</v>
      </c>
      <c r="FO147">
        <v>6.4</v>
      </c>
    </row>
    <row r="148" spans="1:250" x14ac:dyDescent="0.2">
      <c r="A148" s="3" t="s">
        <v>450</v>
      </c>
      <c r="B148" s="1">
        <f>SUM(C148:XX148)</f>
        <v>6.2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>
        <v>6.2</v>
      </c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</row>
    <row r="149" spans="1:250" x14ac:dyDescent="0.2">
      <c r="A149" s="3" t="s">
        <v>865</v>
      </c>
      <c r="B149" s="1">
        <f>SUM(C149:XX149)</f>
        <v>6.2</v>
      </c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>
        <v>6.2</v>
      </c>
      <c r="IK149" s="3"/>
      <c r="IL149" s="3"/>
      <c r="IM149" s="3"/>
      <c r="IN149" s="3"/>
      <c r="IO149" s="3"/>
      <c r="IP149" s="3"/>
    </row>
    <row r="150" spans="1:250" x14ac:dyDescent="0.2">
      <c r="A150" t="s">
        <v>795</v>
      </c>
      <c r="B150" s="1">
        <f>SUM(C150:XX150)</f>
        <v>6.2</v>
      </c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>
        <v>6.2</v>
      </c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</row>
    <row r="151" spans="1:250" x14ac:dyDescent="0.2">
      <c r="A151" t="s">
        <v>731</v>
      </c>
      <c r="B151" s="1">
        <f>SUM(C151:XX151)</f>
        <v>6.2</v>
      </c>
      <c r="GJ151">
        <v>6.2</v>
      </c>
    </row>
    <row r="152" spans="1:250" x14ac:dyDescent="0.2">
      <c r="A152" t="s">
        <v>868</v>
      </c>
      <c r="B152" s="1">
        <f>SUM(C152:XX152)</f>
        <v>6.2</v>
      </c>
      <c r="IJ152">
        <v>6.2</v>
      </c>
    </row>
    <row r="153" spans="1:250" x14ac:dyDescent="0.2">
      <c r="A153" t="s">
        <v>728</v>
      </c>
      <c r="B153" s="1">
        <f>SUM(C153:XX153)</f>
        <v>6.2</v>
      </c>
      <c r="GJ153">
        <v>6.2</v>
      </c>
    </row>
    <row r="154" spans="1:250" x14ac:dyDescent="0.2">
      <c r="A154" t="s">
        <v>725</v>
      </c>
      <c r="B154" s="1">
        <f>SUM(C154:XX154)</f>
        <v>6.2</v>
      </c>
      <c r="GJ154">
        <v>6.2</v>
      </c>
    </row>
    <row r="155" spans="1:250" x14ac:dyDescent="0.2">
      <c r="A155" t="s">
        <v>724</v>
      </c>
      <c r="B155" s="1">
        <f>SUM(C155:XX155)</f>
        <v>6.2</v>
      </c>
      <c r="GJ155">
        <v>6.2</v>
      </c>
    </row>
    <row r="156" spans="1:250" x14ac:dyDescent="0.2">
      <c r="A156" t="s">
        <v>733</v>
      </c>
      <c r="B156" s="1">
        <f>SUM(C156:XX156)</f>
        <v>6.2</v>
      </c>
      <c r="GJ156">
        <v>6.2</v>
      </c>
    </row>
    <row r="157" spans="1:250" s="3" customFormat="1" x14ac:dyDescent="0.2">
      <c r="A157" t="s">
        <v>840</v>
      </c>
      <c r="B157" s="1">
        <f>SUM(C157:XX157)</f>
        <v>6.2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>
        <v>6.2</v>
      </c>
      <c r="IF157"/>
      <c r="IG157"/>
      <c r="IH157"/>
      <c r="II157"/>
      <c r="IJ157"/>
      <c r="IK157"/>
      <c r="IL157"/>
      <c r="IM157"/>
      <c r="IN157"/>
      <c r="IO157"/>
      <c r="IP157"/>
    </row>
    <row r="158" spans="1:250" x14ac:dyDescent="0.2">
      <c r="A158" t="s">
        <v>734</v>
      </c>
      <c r="B158" s="1">
        <f>SUM(C158:XX158)</f>
        <v>6.2</v>
      </c>
      <c r="GJ158">
        <v>6.2</v>
      </c>
    </row>
    <row r="159" spans="1:250" x14ac:dyDescent="0.2">
      <c r="A159" t="s">
        <v>766</v>
      </c>
      <c r="B159" s="1">
        <f>SUM(C159:XX159)</f>
        <v>6.2</v>
      </c>
      <c r="GV159">
        <v>6.2</v>
      </c>
    </row>
    <row r="160" spans="1:250" x14ac:dyDescent="0.2">
      <c r="A160" t="s">
        <v>565</v>
      </c>
      <c r="B160" s="1">
        <f>SUM(C160:XX160)</f>
        <v>6.2</v>
      </c>
      <c r="EB160">
        <v>6.2</v>
      </c>
    </row>
    <row r="161" spans="1:244" x14ac:dyDescent="0.2">
      <c r="A161" t="s">
        <v>866</v>
      </c>
      <c r="B161" s="1">
        <f>SUM(C161:XX161)</f>
        <v>6.2</v>
      </c>
      <c r="IJ161">
        <v>6.2</v>
      </c>
    </row>
    <row r="162" spans="1:244" x14ac:dyDescent="0.2">
      <c r="A162" t="s">
        <v>433</v>
      </c>
      <c r="B162" s="1">
        <f>SUM(C162:XX162)</f>
        <v>6.2</v>
      </c>
      <c r="BQ162">
        <v>6.2</v>
      </c>
    </row>
    <row r="163" spans="1:244" x14ac:dyDescent="0.2">
      <c r="A163" t="s">
        <v>867</v>
      </c>
      <c r="B163" s="1">
        <f>SUM(C163:XX163)</f>
        <v>6.2</v>
      </c>
      <c r="IJ163">
        <v>6.2</v>
      </c>
    </row>
    <row r="164" spans="1:244" x14ac:dyDescent="0.2">
      <c r="A164" t="s">
        <v>604</v>
      </c>
      <c r="B164" s="1">
        <f>SUM(C164:XX164)</f>
        <v>5</v>
      </c>
      <c r="EI164">
        <v>5</v>
      </c>
    </row>
    <row r="165" spans="1:244" x14ac:dyDescent="0.2">
      <c r="A165" t="s">
        <v>809</v>
      </c>
      <c r="B165" s="1">
        <f>SUM(C165:XX165)</f>
        <v>3.8</v>
      </c>
      <c r="HO165">
        <v>3.8</v>
      </c>
    </row>
    <row r="166" spans="1:244" x14ac:dyDescent="0.2">
      <c r="B166" s="1">
        <f>SUM(B3:B165)</f>
        <v>9640.2000000000135</v>
      </c>
    </row>
    <row r="167" spans="1:244" x14ac:dyDescent="0.2">
      <c r="B167" s="1"/>
    </row>
    <row r="168" spans="1:244" x14ac:dyDescent="0.2">
      <c r="B168" s="1"/>
    </row>
    <row r="169" spans="1:244" x14ac:dyDescent="0.2">
      <c r="B169" s="1"/>
    </row>
    <row r="170" spans="1:244" x14ac:dyDescent="0.2">
      <c r="B170" s="1"/>
    </row>
    <row r="171" spans="1:244" x14ac:dyDescent="0.2">
      <c r="B171" s="1"/>
    </row>
    <row r="172" spans="1:244" x14ac:dyDescent="0.2">
      <c r="B172" s="1"/>
    </row>
    <row r="173" spans="1:244" x14ac:dyDescent="0.2">
      <c r="B173" s="1"/>
    </row>
    <row r="174" spans="1:244" x14ac:dyDescent="0.2">
      <c r="B174" s="1"/>
    </row>
    <row r="175" spans="1:244" x14ac:dyDescent="0.2">
      <c r="B175" s="1"/>
    </row>
    <row r="176" spans="1:244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  <row r="194" spans="2:2" x14ac:dyDescent="0.2">
      <c r="B194" s="1"/>
    </row>
    <row r="195" spans="2:2" x14ac:dyDescent="0.2">
      <c r="B195" s="1"/>
    </row>
    <row r="196" spans="2:2" x14ac:dyDescent="0.2">
      <c r="B196" s="1"/>
    </row>
    <row r="197" spans="2:2" x14ac:dyDescent="0.2">
      <c r="B197" s="1"/>
    </row>
    <row r="198" spans="2:2" x14ac:dyDescent="0.2">
      <c r="B198" s="1"/>
    </row>
    <row r="199" spans="2:2" x14ac:dyDescent="0.2">
      <c r="B199" s="1"/>
    </row>
    <row r="200" spans="2:2" x14ac:dyDescent="0.2">
      <c r="B200" s="1"/>
    </row>
    <row r="201" spans="2:2" x14ac:dyDescent="0.2">
      <c r="B201" s="1"/>
    </row>
    <row r="202" spans="2:2" x14ac:dyDescent="0.2">
      <c r="B202" s="1"/>
    </row>
    <row r="203" spans="2:2" x14ac:dyDescent="0.2">
      <c r="B203" s="1"/>
    </row>
    <row r="204" spans="2:2" x14ac:dyDescent="0.2">
      <c r="B204" s="1"/>
    </row>
    <row r="205" spans="2:2" x14ac:dyDescent="0.2">
      <c r="B205" s="1"/>
    </row>
    <row r="206" spans="2:2" x14ac:dyDescent="0.2">
      <c r="B206" s="1"/>
    </row>
    <row r="207" spans="2:2" x14ac:dyDescent="0.2">
      <c r="B207" s="1"/>
    </row>
    <row r="208" spans="2:2" x14ac:dyDescent="0.2">
      <c r="B208" s="1"/>
    </row>
    <row r="209" spans="2:2" x14ac:dyDescent="0.2">
      <c r="B209" s="1"/>
    </row>
    <row r="210" spans="2:2" x14ac:dyDescent="0.2">
      <c r="B210" s="1"/>
    </row>
    <row r="211" spans="2:2" x14ac:dyDescent="0.2">
      <c r="B211" s="1"/>
    </row>
    <row r="212" spans="2:2" x14ac:dyDescent="0.2">
      <c r="B212" s="1"/>
    </row>
    <row r="213" spans="2:2" x14ac:dyDescent="0.2">
      <c r="B213" s="1"/>
    </row>
    <row r="214" spans="2:2" x14ac:dyDescent="0.2">
      <c r="B214" s="1"/>
    </row>
    <row r="215" spans="2:2" x14ac:dyDescent="0.2">
      <c r="B215" s="1"/>
    </row>
    <row r="216" spans="2:2" x14ac:dyDescent="0.2">
      <c r="B216" s="1"/>
    </row>
    <row r="217" spans="2:2" x14ac:dyDescent="0.2">
      <c r="B217" s="1"/>
    </row>
    <row r="218" spans="2:2" x14ac:dyDescent="0.2">
      <c r="B218" s="1"/>
    </row>
    <row r="219" spans="2:2" x14ac:dyDescent="0.2">
      <c r="B219" s="1"/>
    </row>
    <row r="220" spans="2:2" x14ac:dyDescent="0.2">
      <c r="B220" s="1"/>
    </row>
    <row r="221" spans="2:2" x14ac:dyDescent="0.2">
      <c r="B221" s="1"/>
    </row>
    <row r="222" spans="2:2" x14ac:dyDescent="0.2">
      <c r="B222" s="1"/>
    </row>
    <row r="223" spans="2:2" x14ac:dyDescent="0.2">
      <c r="B223" s="1"/>
    </row>
    <row r="224" spans="2:2" x14ac:dyDescent="0.2">
      <c r="B224" s="1"/>
    </row>
    <row r="225" spans="2:2" x14ac:dyDescent="0.2">
      <c r="B225" s="1"/>
    </row>
    <row r="226" spans="2:2" x14ac:dyDescent="0.2">
      <c r="B226" s="1"/>
    </row>
    <row r="227" spans="2:2" x14ac:dyDescent="0.2">
      <c r="B227" s="1"/>
    </row>
    <row r="228" spans="2:2" x14ac:dyDescent="0.2">
      <c r="B228" s="1"/>
    </row>
    <row r="229" spans="2:2" x14ac:dyDescent="0.2">
      <c r="B229" s="1"/>
    </row>
    <row r="230" spans="2:2" x14ac:dyDescent="0.2">
      <c r="B230" s="1"/>
    </row>
    <row r="231" spans="2:2" x14ac:dyDescent="0.2">
      <c r="B231" s="1"/>
    </row>
    <row r="232" spans="2:2" x14ac:dyDescent="0.2">
      <c r="B232" s="1"/>
    </row>
    <row r="233" spans="2:2" x14ac:dyDescent="0.2">
      <c r="B233" s="1"/>
    </row>
    <row r="234" spans="2:2" x14ac:dyDescent="0.2">
      <c r="B234" s="1"/>
    </row>
    <row r="235" spans="2:2" x14ac:dyDescent="0.2">
      <c r="B235" s="1"/>
    </row>
    <row r="236" spans="2:2" x14ac:dyDescent="0.2">
      <c r="B236" s="1"/>
    </row>
    <row r="237" spans="2:2" x14ac:dyDescent="0.2">
      <c r="B237" s="1"/>
    </row>
    <row r="238" spans="2:2" x14ac:dyDescent="0.2">
      <c r="B238" s="1"/>
    </row>
    <row r="239" spans="2:2" x14ac:dyDescent="0.2">
      <c r="B239" s="1"/>
    </row>
    <row r="240" spans="2:2" x14ac:dyDescent="0.2">
      <c r="B240" s="1"/>
    </row>
    <row r="241" spans="2:2" x14ac:dyDescent="0.2">
      <c r="B241" s="1"/>
    </row>
    <row r="242" spans="2:2" x14ac:dyDescent="0.2">
      <c r="B242" s="1"/>
    </row>
    <row r="243" spans="2:2" x14ac:dyDescent="0.2">
      <c r="B243" s="1"/>
    </row>
    <row r="244" spans="2:2" x14ac:dyDescent="0.2">
      <c r="B244" s="1"/>
    </row>
    <row r="245" spans="2:2" x14ac:dyDescent="0.2">
      <c r="B245" s="1"/>
    </row>
    <row r="246" spans="2:2" x14ac:dyDescent="0.2">
      <c r="B246" s="1"/>
    </row>
    <row r="247" spans="2:2" x14ac:dyDescent="0.2">
      <c r="B247" s="1"/>
    </row>
    <row r="248" spans="2:2" x14ac:dyDescent="0.2">
      <c r="B248" s="1"/>
    </row>
    <row r="249" spans="2:2" x14ac:dyDescent="0.2">
      <c r="B249" s="1"/>
    </row>
    <row r="250" spans="2:2" x14ac:dyDescent="0.2">
      <c r="B250" s="1"/>
    </row>
    <row r="251" spans="2:2" x14ac:dyDescent="0.2">
      <c r="B251" s="1"/>
    </row>
    <row r="252" spans="2:2" x14ac:dyDescent="0.2">
      <c r="B252" s="1"/>
    </row>
    <row r="253" spans="2:2" x14ac:dyDescent="0.2">
      <c r="B253" s="1"/>
    </row>
    <row r="254" spans="2:2" x14ac:dyDescent="0.2">
      <c r="B254" s="1"/>
    </row>
    <row r="255" spans="2:2" x14ac:dyDescent="0.2">
      <c r="B255" s="1"/>
    </row>
    <row r="256" spans="2:2" x14ac:dyDescent="0.2">
      <c r="B256" s="1"/>
    </row>
    <row r="257" spans="2:2" x14ac:dyDescent="0.2">
      <c r="B257" s="1"/>
    </row>
    <row r="258" spans="2:2" x14ac:dyDescent="0.2">
      <c r="B258" s="1"/>
    </row>
    <row r="259" spans="2:2" x14ac:dyDescent="0.2">
      <c r="B259" s="1"/>
    </row>
    <row r="260" spans="2:2" x14ac:dyDescent="0.2">
      <c r="B260" s="1"/>
    </row>
    <row r="261" spans="2:2" x14ac:dyDescent="0.2">
      <c r="B261" s="1"/>
    </row>
    <row r="262" spans="2:2" x14ac:dyDescent="0.2">
      <c r="B262" s="1"/>
    </row>
    <row r="263" spans="2:2" x14ac:dyDescent="0.2">
      <c r="B263" s="1"/>
    </row>
    <row r="264" spans="2:2" x14ac:dyDescent="0.2">
      <c r="B264" s="1"/>
    </row>
  </sheetData>
  <sheetProtection selectLockedCells="1" selectUnlockedCells="1"/>
  <sortState ref="A2:IP165">
    <sortCondition descending="1" ref="B2:B165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8" sqref="A8:B13"/>
    </sheetView>
  </sheetViews>
  <sheetFormatPr defaultRowHeight="15" x14ac:dyDescent="0.2"/>
  <cols>
    <col min="1" max="2" width="10.109375" customWidth="1"/>
  </cols>
  <sheetData>
    <row r="1" spans="1:2" x14ac:dyDescent="0.2">
      <c r="A1" t="s">
        <v>12</v>
      </c>
      <c r="B1" t="s">
        <v>13</v>
      </c>
    </row>
    <row r="2" spans="1:2" x14ac:dyDescent="0.2">
      <c r="A2" t="s">
        <v>5</v>
      </c>
      <c r="B2" s="1">
        <v>625.29999999999995</v>
      </c>
    </row>
    <row r="3" spans="1:2" x14ac:dyDescent="0.2">
      <c r="A3" t="s">
        <v>2</v>
      </c>
      <c r="B3" s="1">
        <v>497.4</v>
      </c>
    </row>
    <row r="4" spans="1:2" x14ac:dyDescent="0.2">
      <c r="A4" t="s">
        <v>4</v>
      </c>
      <c r="B4" s="1">
        <v>444.3</v>
      </c>
    </row>
    <row r="5" spans="1:2" x14ac:dyDescent="0.2">
      <c r="A5" t="s">
        <v>3</v>
      </c>
      <c r="B5" s="1">
        <v>410.1</v>
      </c>
    </row>
    <row r="6" spans="1:2" x14ac:dyDescent="0.2">
      <c r="A6" t="s">
        <v>6</v>
      </c>
      <c r="B6" s="1">
        <v>385.7</v>
      </c>
    </row>
    <row r="8" spans="1:2" x14ac:dyDescent="0.2">
      <c r="A8" t="s">
        <v>12</v>
      </c>
      <c r="B8" t="s">
        <v>13</v>
      </c>
    </row>
    <row r="9" spans="1:2" x14ac:dyDescent="0.2">
      <c r="A9" t="s">
        <v>7</v>
      </c>
      <c r="B9">
        <v>248.4</v>
      </c>
    </row>
    <row r="10" spans="1:2" x14ac:dyDescent="0.2">
      <c r="A10" t="s">
        <v>8</v>
      </c>
      <c r="B10">
        <v>220</v>
      </c>
    </row>
    <row r="11" spans="1:2" x14ac:dyDescent="0.2">
      <c r="A11" t="s">
        <v>9</v>
      </c>
      <c r="B11">
        <v>181.6</v>
      </c>
    </row>
    <row r="12" spans="1:2" x14ac:dyDescent="0.2">
      <c r="A12" t="s">
        <v>11</v>
      </c>
      <c r="B12">
        <v>172.3</v>
      </c>
    </row>
    <row r="13" spans="1:2" x14ac:dyDescent="0.2">
      <c r="A13" t="s">
        <v>10</v>
      </c>
      <c r="B13">
        <v>171.3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Men</vt:lpstr>
      <vt:lpstr>Women</vt:lpstr>
      <vt:lpstr>Sheet1</vt:lpstr>
      <vt:lpstr>Men!Excel_BuiltIn__FilterDatabase</vt:lpstr>
      <vt:lpstr>Women!Excel_BuiltIn__FilterDatabase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2015-07-29T00:18:27Z</dcterms:created>
  <dcterms:modified xsi:type="dcterms:W3CDTF">2018-01-07T17:54:23Z</dcterms:modified>
</cp:coreProperties>
</file>