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.barton\OneDrive - Tribal Education Ltd\Personal\LDS2018\2018\"/>
    </mc:Choice>
  </mc:AlternateContent>
  <xr:revisionPtr revIDLastSave="61" documentId="11_12233D22DC0B883F829E22D9C0C33E1A6438E550" xr6:coauthVersionLast="40" xr6:coauthVersionMax="40" xr10:uidLastSave="{682C8E92-33D4-4285-B526-91752F1925BA}"/>
  <bookViews>
    <workbookView xWindow="0" yWindow="0" windowWidth="28800" windowHeight="12165" activeTab="1" xr2:uid="{00000000-000D-0000-FFFF-FFFF00000000}"/>
  </bookViews>
  <sheets>
    <sheet name="Men" sheetId="1" r:id="rId1"/>
    <sheet name="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A25" i="2"/>
  <c r="D256" i="2"/>
  <c r="A256" i="2"/>
  <c r="D49" i="2"/>
  <c r="A49" i="2"/>
  <c r="D195" i="2"/>
  <c r="A195" i="2"/>
  <c r="D96" i="2"/>
  <c r="A96" i="2"/>
  <c r="D31" i="2"/>
  <c r="A31" i="2"/>
  <c r="D153" i="2"/>
  <c r="A153" i="2"/>
  <c r="D98" i="2"/>
  <c r="A98" i="2"/>
  <c r="D54" i="2"/>
  <c r="A54" i="2"/>
  <c r="D132" i="2"/>
  <c r="A132" i="2"/>
  <c r="D188" i="2"/>
  <c r="A188" i="2"/>
  <c r="D58" i="2"/>
  <c r="A58" i="2"/>
  <c r="D230" i="2"/>
  <c r="A230" i="2"/>
  <c r="D70" i="2"/>
  <c r="A70" i="2"/>
  <c r="D133" i="2"/>
  <c r="A133" i="2"/>
  <c r="D218" i="2"/>
  <c r="A218" i="2"/>
  <c r="D200" i="2"/>
  <c r="A200" i="2"/>
  <c r="D145" i="2"/>
  <c r="A145" i="2"/>
  <c r="D23" i="2"/>
  <c r="A23" i="2"/>
  <c r="D244" i="2"/>
  <c r="A244" i="2"/>
  <c r="D255" i="2"/>
  <c r="A255" i="2"/>
  <c r="D46" i="2"/>
  <c r="A46" i="2"/>
  <c r="D14" i="2"/>
  <c r="A14" i="2"/>
  <c r="D92" i="2"/>
  <c r="A92" i="2"/>
  <c r="D122" i="2"/>
  <c r="A122" i="2"/>
  <c r="D81" i="2"/>
  <c r="A81" i="2"/>
  <c r="D185" i="2"/>
  <c r="A185" i="2"/>
  <c r="D184" i="2"/>
  <c r="A184" i="2"/>
  <c r="D109" i="2"/>
  <c r="A109" i="2"/>
  <c r="D159" i="2"/>
  <c r="A159" i="2"/>
  <c r="D165" i="2"/>
  <c r="A165" i="2"/>
  <c r="D213" i="2"/>
  <c r="A213" i="2"/>
  <c r="D74" i="2"/>
  <c r="A74" i="2"/>
  <c r="D15" i="2"/>
  <c r="A15" i="2"/>
  <c r="D226" i="2"/>
  <c r="A226" i="2"/>
  <c r="D5" i="2"/>
  <c r="A5" i="2"/>
  <c r="D259" i="2"/>
  <c r="A259" i="2"/>
  <c r="D155" i="2"/>
  <c r="A155" i="2"/>
  <c r="D173" i="2"/>
  <c r="A173" i="2"/>
  <c r="D137" i="2"/>
  <c r="A137" i="2"/>
  <c r="D144" i="2"/>
  <c r="A144" i="2"/>
  <c r="D189" i="2"/>
  <c r="A189" i="2"/>
  <c r="D179" i="2"/>
  <c r="A179" i="2"/>
  <c r="D24" i="2"/>
  <c r="A24" i="2"/>
  <c r="D152" i="2"/>
  <c r="A152" i="2"/>
  <c r="D243" i="2"/>
  <c r="A243" i="2"/>
  <c r="D71" i="2"/>
  <c r="A71" i="2"/>
  <c r="D135" i="2"/>
  <c r="A135" i="2"/>
  <c r="D229" i="2"/>
  <c r="A229" i="2"/>
  <c r="D130" i="2"/>
  <c r="A130" i="2"/>
  <c r="D245" i="2"/>
  <c r="A245" i="2"/>
  <c r="D214" i="2"/>
  <c r="A214" i="2"/>
  <c r="D125" i="2"/>
  <c r="A125" i="2"/>
  <c r="D154" i="2"/>
  <c r="A154" i="2"/>
  <c r="D142" i="2"/>
  <c r="A142" i="2"/>
  <c r="D87" i="2"/>
  <c r="A87" i="2"/>
  <c r="D30" i="2"/>
  <c r="A30" i="2"/>
  <c r="D207" i="2"/>
  <c r="A207" i="2"/>
  <c r="D108" i="2"/>
  <c r="A108" i="2"/>
  <c r="D231" i="2"/>
  <c r="A231" i="2"/>
  <c r="D187" i="2"/>
  <c r="A187" i="2"/>
  <c r="D79" i="2"/>
  <c r="A79" i="2"/>
  <c r="D196" i="2"/>
  <c r="A196" i="2"/>
  <c r="D181" i="2"/>
  <c r="A181" i="2"/>
  <c r="D40" i="2"/>
  <c r="A40" i="2"/>
  <c r="D217" i="2"/>
  <c r="A217" i="2"/>
  <c r="D2" i="2"/>
  <c r="A2" i="2"/>
  <c r="D175" i="2"/>
  <c r="A175" i="2"/>
  <c r="D254" i="2"/>
  <c r="A254" i="2"/>
  <c r="D100" i="2"/>
  <c r="A100" i="2"/>
  <c r="D52" i="2"/>
  <c r="A52" i="2"/>
  <c r="D19" i="2"/>
  <c r="A19" i="2"/>
  <c r="D240" i="2"/>
  <c r="A240" i="2"/>
  <c r="D183" i="2"/>
  <c r="A183" i="2"/>
  <c r="D131" i="2"/>
  <c r="A131" i="2"/>
  <c r="D93" i="2"/>
  <c r="A93" i="2"/>
  <c r="D169" i="2"/>
  <c r="A169" i="2"/>
  <c r="D237" i="2"/>
  <c r="A237" i="2"/>
  <c r="D12" i="2"/>
  <c r="A12" i="2"/>
  <c r="D41" i="2"/>
  <c r="A41" i="2"/>
  <c r="D114" i="2"/>
  <c r="A114" i="2"/>
  <c r="D232" i="2"/>
  <c r="A232" i="2"/>
  <c r="D20" i="2"/>
  <c r="A20" i="2"/>
  <c r="D204" i="2"/>
  <c r="A204" i="2"/>
  <c r="D63" i="2"/>
  <c r="A63" i="2"/>
  <c r="D223" i="2"/>
  <c r="A223" i="2"/>
  <c r="D262" i="2"/>
  <c r="A262" i="2"/>
  <c r="D150" i="2"/>
  <c r="A150" i="2"/>
  <c r="D199" i="2"/>
  <c r="A199" i="2"/>
  <c r="D22" i="2"/>
  <c r="A22" i="2"/>
  <c r="D156" i="2"/>
  <c r="A156" i="2"/>
  <c r="D126" i="2"/>
  <c r="A126" i="2"/>
  <c r="D210" i="2"/>
  <c r="A210" i="2"/>
  <c r="D89" i="2"/>
  <c r="A89" i="2"/>
  <c r="D103" i="2"/>
  <c r="A103" i="2"/>
  <c r="D147" i="2"/>
  <c r="A147" i="2"/>
  <c r="D17" i="2"/>
  <c r="A17" i="2"/>
  <c r="D94" i="2"/>
  <c r="A94" i="2"/>
  <c r="D57" i="2"/>
  <c r="A57" i="2"/>
  <c r="D178" i="2"/>
  <c r="A178" i="2"/>
  <c r="D194" i="2"/>
  <c r="A194" i="2"/>
  <c r="D82" i="2"/>
  <c r="A82" i="2"/>
  <c r="D236" i="2"/>
  <c r="A236" i="2"/>
  <c r="D97" i="2"/>
  <c r="A97" i="2"/>
  <c r="D8" i="2"/>
  <c r="A8" i="2"/>
  <c r="D34" i="2"/>
  <c r="A34" i="2"/>
  <c r="D216" i="2"/>
  <c r="A216" i="2"/>
  <c r="D253" i="2"/>
  <c r="A253" i="2"/>
  <c r="D241" i="2"/>
  <c r="A241" i="2"/>
  <c r="D77" i="2"/>
  <c r="A77" i="2"/>
  <c r="D65" i="2"/>
  <c r="A65" i="2"/>
  <c r="D191" i="2"/>
  <c r="A191" i="2"/>
  <c r="D11" i="2"/>
  <c r="A11" i="2"/>
  <c r="D28" i="2"/>
  <c r="A28" i="2"/>
  <c r="D85" i="2"/>
  <c r="A85" i="2"/>
  <c r="D206" i="2"/>
  <c r="A206" i="2"/>
  <c r="D158" i="2"/>
  <c r="A158" i="2"/>
  <c r="D171" i="2"/>
  <c r="A171" i="2"/>
  <c r="D127" i="2"/>
  <c r="A127" i="2"/>
  <c r="D157" i="2"/>
  <c r="A157" i="2"/>
  <c r="D235" i="2"/>
  <c r="A235" i="2"/>
  <c r="D248" i="2"/>
  <c r="A248" i="2"/>
  <c r="D13" i="2"/>
  <c r="A13" i="2"/>
  <c r="D56" i="2"/>
  <c r="A56" i="2"/>
  <c r="D180" i="2"/>
  <c r="A180" i="2"/>
  <c r="D251" i="2"/>
  <c r="A251" i="2"/>
  <c r="D257" i="2"/>
  <c r="A257" i="2"/>
  <c r="D192" i="2"/>
  <c r="A192" i="2"/>
  <c r="D172" i="2"/>
  <c r="A172" i="2"/>
  <c r="D117" i="2"/>
  <c r="A117" i="2"/>
  <c r="D197" i="2"/>
  <c r="A197" i="2"/>
  <c r="D101" i="2"/>
  <c r="A101" i="2"/>
  <c r="D80" i="2"/>
  <c r="A80" i="2"/>
  <c r="D86" i="2"/>
  <c r="A86" i="2"/>
  <c r="D35" i="2"/>
  <c r="A35" i="2"/>
  <c r="D221" i="2"/>
  <c r="A221" i="2"/>
  <c r="D29" i="2"/>
  <c r="A29" i="2"/>
  <c r="D6" i="2"/>
  <c r="A6" i="2"/>
  <c r="D239" i="2"/>
  <c r="A239" i="2"/>
  <c r="D102" i="2"/>
  <c r="A102" i="2"/>
  <c r="D246" i="2"/>
  <c r="A246" i="2"/>
  <c r="D48" i="2"/>
  <c r="A48" i="2"/>
  <c r="D177" i="2"/>
  <c r="A177" i="2"/>
  <c r="D45" i="2"/>
  <c r="A45" i="2"/>
  <c r="D106" i="2"/>
  <c r="A106" i="2"/>
  <c r="D83" i="2"/>
  <c r="A83" i="2"/>
  <c r="D167" i="2"/>
  <c r="A167" i="2"/>
  <c r="D202" i="2"/>
  <c r="A202" i="2"/>
  <c r="D139" i="2"/>
  <c r="A139" i="2"/>
  <c r="D73" i="2"/>
  <c r="A73" i="2"/>
  <c r="D215" i="2"/>
  <c r="A215" i="2"/>
  <c r="D163" i="2"/>
  <c r="A163" i="2"/>
  <c r="D32" i="2"/>
  <c r="A32" i="2"/>
  <c r="D134" i="2"/>
  <c r="A134" i="2"/>
  <c r="D227" i="2"/>
  <c r="A227" i="2"/>
  <c r="D90" i="2"/>
  <c r="A90" i="2"/>
  <c r="D201" i="2"/>
  <c r="A201" i="2"/>
  <c r="D123" i="2"/>
  <c r="A123" i="2"/>
  <c r="D72" i="2"/>
  <c r="A72" i="2"/>
  <c r="D51" i="2"/>
  <c r="A51" i="2"/>
  <c r="D95" i="2"/>
  <c r="A95" i="2"/>
  <c r="D53" i="2"/>
  <c r="A53" i="2"/>
  <c r="D47" i="2"/>
  <c r="A47" i="2"/>
  <c r="D211" i="2"/>
  <c r="A211" i="2"/>
  <c r="D88" i="2"/>
  <c r="A88" i="2"/>
  <c r="D16" i="2"/>
  <c r="A16" i="2"/>
  <c r="D225" i="2"/>
  <c r="A225" i="2"/>
  <c r="D222" i="2"/>
  <c r="A222" i="2"/>
  <c r="D258" i="2"/>
  <c r="A258" i="2"/>
  <c r="D198" i="2"/>
  <c r="A198" i="2"/>
  <c r="D234" i="2"/>
  <c r="A234" i="2"/>
  <c r="D129" i="2"/>
  <c r="A129" i="2"/>
  <c r="D146" i="2"/>
  <c r="A146" i="2"/>
  <c r="D203" i="2"/>
  <c r="A203" i="2"/>
  <c r="D21" i="2"/>
  <c r="A21" i="2"/>
  <c r="D42" i="2"/>
  <c r="A42" i="2"/>
  <c r="D99" i="2"/>
  <c r="A99" i="2"/>
  <c r="D205" i="2"/>
  <c r="A205" i="2"/>
  <c r="D113" i="2"/>
  <c r="A113" i="2"/>
  <c r="D111" i="2"/>
  <c r="A111" i="2"/>
  <c r="D76" i="2"/>
  <c r="A76" i="2"/>
  <c r="D208" i="2"/>
  <c r="A208" i="2"/>
  <c r="D120" i="2"/>
  <c r="A120" i="2"/>
  <c r="D116" i="2"/>
  <c r="A116" i="2"/>
  <c r="D3" i="2"/>
  <c r="A3" i="2"/>
  <c r="D50" i="2"/>
  <c r="A50" i="2"/>
  <c r="D182" i="2"/>
  <c r="A182" i="2"/>
  <c r="D69" i="2"/>
  <c r="A69" i="2"/>
  <c r="D174" i="2"/>
  <c r="A174" i="2"/>
  <c r="D61" i="2"/>
  <c r="A61" i="2"/>
  <c r="D115" i="2"/>
  <c r="A115" i="2"/>
  <c r="D151" i="2"/>
  <c r="A151" i="2"/>
  <c r="D186" i="2"/>
  <c r="A186" i="2"/>
  <c r="D170" i="2"/>
  <c r="A170" i="2"/>
  <c r="D67" i="2"/>
  <c r="A67" i="2"/>
  <c r="D219" i="2"/>
  <c r="A219" i="2"/>
  <c r="D260" i="2"/>
  <c r="A260" i="2"/>
  <c r="D26" i="2"/>
  <c r="A26" i="2"/>
  <c r="D39" i="2"/>
  <c r="A39" i="2"/>
  <c r="D64" i="2"/>
  <c r="A64" i="2"/>
  <c r="D238" i="2"/>
  <c r="A238" i="2"/>
  <c r="D164" i="2"/>
  <c r="A164" i="2"/>
  <c r="D84" i="2"/>
  <c r="A84" i="2"/>
  <c r="D138" i="2"/>
  <c r="A138" i="2"/>
  <c r="D190" i="2"/>
  <c r="A190" i="2"/>
  <c r="D242" i="2"/>
  <c r="A242" i="2"/>
  <c r="D160" i="2"/>
  <c r="A160" i="2"/>
  <c r="D119" i="2"/>
  <c r="A119" i="2"/>
  <c r="D91" i="2"/>
  <c r="A91" i="2"/>
  <c r="D176" i="2"/>
  <c r="A176" i="2"/>
  <c r="D37" i="2"/>
  <c r="A37" i="2"/>
  <c r="D249" i="2"/>
  <c r="A249" i="2"/>
  <c r="D38" i="2"/>
  <c r="A38" i="2"/>
  <c r="D128" i="2"/>
  <c r="A128" i="2"/>
  <c r="D124" i="2"/>
  <c r="A124" i="2"/>
  <c r="D140" i="2"/>
  <c r="A140" i="2"/>
  <c r="D112" i="2"/>
  <c r="A112" i="2"/>
  <c r="D148" i="2"/>
  <c r="A148" i="2"/>
  <c r="D228" i="2"/>
  <c r="A228" i="2"/>
  <c r="D62" i="2"/>
  <c r="A62" i="2"/>
  <c r="D261" i="2"/>
  <c r="A261" i="2"/>
  <c r="D105" i="2"/>
  <c r="A105" i="2"/>
  <c r="D118" i="2"/>
  <c r="A118" i="2"/>
  <c r="D66" i="2"/>
  <c r="A66" i="2"/>
  <c r="D143" i="2"/>
  <c r="A143" i="2"/>
  <c r="D247" i="2"/>
  <c r="A247" i="2"/>
  <c r="D43" i="2"/>
  <c r="A43" i="2"/>
  <c r="D44" i="2"/>
  <c r="A44" i="2"/>
  <c r="D78" i="2"/>
  <c r="A78" i="2"/>
  <c r="D224" i="2"/>
  <c r="A224" i="2"/>
  <c r="D141" i="2"/>
  <c r="A141" i="2"/>
  <c r="D121" i="2"/>
  <c r="A121" i="2"/>
  <c r="D33" i="2"/>
  <c r="A33" i="2"/>
  <c r="D209" i="2"/>
  <c r="A209" i="2"/>
  <c r="D10" i="2"/>
  <c r="A10" i="2"/>
  <c r="D68" i="2"/>
  <c r="A68" i="2"/>
  <c r="D252" i="2"/>
  <c r="A252" i="2"/>
  <c r="D55" i="2"/>
  <c r="A55" i="2"/>
  <c r="D60" i="2"/>
  <c r="A60" i="2"/>
  <c r="D7" i="2"/>
  <c r="A7" i="2"/>
  <c r="D27" i="2"/>
  <c r="A27" i="2"/>
  <c r="D212" i="2"/>
  <c r="A212" i="2"/>
  <c r="D104" i="2"/>
  <c r="A104" i="2"/>
  <c r="D166" i="2"/>
  <c r="A166" i="2"/>
  <c r="D107" i="2"/>
  <c r="A107" i="2"/>
  <c r="D18" i="2"/>
  <c r="A18" i="2"/>
  <c r="D233" i="2"/>
  <c r="A233" i="2"/>
  <c r="D161" i="2"/>
  <c r="A161" i="2"/>
  <c r="D162" i="2"/>
  <c r="A162" i="2"/>
  <c r="D4" i="2"/>
  <c r="A4" i="2"/>
  <c r="D110" i="2"/>
  <c r="A110" i="2"/>
  <c r="D168" i="2"/>
  <c r="A168" i="2"/>
  <c r="D149" i="2"/>
  <c r="A149" i="2"/>
  <c r="D220" i="2"/>
  <c r="A220" i="2"/>
  <c r="D250" i="2"/>
  <c r="A250" i="2"/>
  <c r="D193" i="2"/>
  <c r="A193" i="2"/>
  <c r="D75" i="2"/>
  <c r="A75" i="2"/>
  <c r="D136" i="2"/>
  <c r="A136" i="2"/>
  <c r="D59" i="2"/>
  <c r="A59" i="2"/>
  <c r="D9" i="2"/>
  <c r="A9" i="2"/>
  <c r="D36" i="2"/>
  <c r="A36" i="2"/>
  <c r="D330" i="1"/>
  <c r="A330" i="1"/>
  <c r="D276" i="1"/>
  <c r="A276" i="1"/>
  <c r="D109" i="1"/>
  <c r="A109" i="1"/>
  <c r="D11" i="1"/>
  <c r="A11" i="1"/>
  <c r="D188" i="1"/>
  <c r="A188" i="1"/>
  <c r="D243" i="1"/>
  <c r="A243" i="1"/>
  <c r="D67" i="1"/>
  <c r="A67" i="1"/>
  <c r="D140" i="1"/>
  <c r="A140" i="1"/>
  <c r="D274" i="1"/>
  <c r="A274" i="1"/>
  <c r="D122" i="1"/>
  <c r="A122" i="1"/>
  <c r="D65" i="1"/>
  <c r="A65" i="1"/>
  <c r="D171" i="1"/>
  <c r="A171" i="1"/>
  <c r="D237" i="1"/>
  <c r="A237" i="1"/>
  <c r="D73" i="1"/>
  <c r="A73" i="1"/>
  <c r="D49" i="1"/>
  <c r="A49" i="1"/>
  <c r="D82" i="1"/>
  <c r="A82" i="1"/>
  <c r="D355" i="1"/>
  <c r="A355" i="1"/>
  <c r="D186" i="1"/>
  <c r="A186" i="1"/>
  <c r="D23" i="1"/>
  <c r="A23" i="1"/>
  <c r="D239" i="1"/>
  <c r="A239" i="1"/>
  <c r="D187" i="1"/>
  <c r="A187" i="1"/>
  <c r="D6" i="1"/>
  <c r="A6" i="1"/>
  <c r="D43" i="1"/>
  <c r="A43" i="1"/>
  <c r="D254" i="1"/>
  <c r="A254" i="1"/>
  <c r="D218" i="1"/>
  <c r="A218" i="1"/>
  <c r="D179" i="1"/>
  <c r="A179" i="1"/>
  <c r="D247" i="1"/>
  <c r="A247" i="1"/>
  <c r="D155" i="1"/>
  <c r="A155" i="1"/>
  <c r="D215" i="1"/>
  <c r="A215" i="1"/>
  <c r="D74" i="1"/>
  <c r="A74" i="1"/>
  <c r="D299" i="1"/>
  <c r="A299" i="1"/>
  <c r="D85" i="1"/>
  <c r="A85" i="1"/>
  <c r="D325" i="1"/>
  <c r="A325" i="1"/>
  <c r="D291" i="1"/>
  <c r="A291" i="1"/>
  <c r="D197" i="1"/>
  <c r="A197" i="1"/>
  <c r="D135" i="1"/>
  <c r="A135" i="1"/>
  <c r="D308" i="1"/>
  <c r="A308" i="1"/>
  <c r="D111" i="1"/>
  <c r="A111" i="1"/>
  <c r="D98" i="1"/>
  <c r="A98" i="1"/>
  <c r="D17" i="1"/>
  <c r="A17" i="1"/>
  <c r="D99" i="1"/>
  <c r="A99" i="1"/>
  <c r="D128" i="1"/>
  <c r="A128" i="1"/>
  <c r="D14" i="1"/>
  <c r="A14" i="1"/>
  <c r="D45" i="1"/>
  <c r="A45" i="1"/>
  <c r="D189" i="1"/>
  <c r="A189" i="1"/>
  <c r="D205" i="1"/>
  <c r="A205" i="1"/>
  <c r="D164" i="1"/>
  <c r="A164" i="1"/>
  <c r="D252" i="1"/>
  <c r="A252" i="1"/>
  <c r="D89" i="1"/>
  <c r="A89" i="1"/>
  <c r="D190" i="1"/>
  <c r="A190" i="1"/>
  <c r="D138" i="1"/>
  <c r="A138" i="1"/>
  <c r="D245" i="1"/>
  <c r="A245" i="1"/>
  <c r="D207" i="1"/>
  <c r="A207" i="1"/>
  <c r="D71" i="1"/>
  <c r="A71" i="1"/>
  <c r="D172" i="1"/>
  <c r="A172" i="1"/>
  <c r="D145" i="1"/>
  <c r="A145" i="1"/>
  <c r="D53" i="1"/>
  <c r="A53" i="1"/>
  <c r="D166" i="1"/>
  <c r="A166" i="1"/>
  <c r="D95" i="1"/>
  <c r="A95" i="1"/>
  <c r="D305" i="1"/>
  <c r="A305" i="1"/>
  <c r="D203" i="1"/>
  <c r="A203" i="1"/>
  <c r="D288" i="1"/>
  <c r="A288" i="1"/>
  <c r="D88" i="1"/>
  <c r="A88" i="1"/>
  <c r="D343" i="1"/>
  <c r="A343" i="1"/>
  <c r="D228" i="1"/>
  <c r="A228" i="1"/>
  <c r="D265" i="1"/>
  <c r="A265" i="1"/>
  <c r="D290" i="1"/>
  <c r="A290" i="1"/>
  <c r="D250" i="1"/>
  <c r="A250" i="1"/>
  <c r="D238" i="1"/>
  <c r="A238" i="1"/>
  <c r="D21" i="1"/>
  <c r="A21" i="1"/>
  <c r="D80" i="1"/>
  <c r="A80" i="1"/>
  <c r="D289" i="1"/>
  <c r="A289" i="1"/>
  <c r="D156" i="1"/>
  <c r="A156" i="1"/>
  <c r="D342" i="1"/>
  <c r="A342" i="1"/>
  <c r="D147" i="1"/>
  <c r="A147" i="1"/>
  <c r="D248" i="1"/>
  <c r="A248" i="1"/>
  <c r="D259" i="1"/>
  <c r="A259" i="1"/>
  <c r="D110" i="1"/>
  <c r="A110" i="1"/>
  <c r="D15" i="1"/>
  <c r="A15" i="1"/>
  <c r="D196" i="1"/>
  <c r="A196" i="1"/>
  <c r="D131" i="1"/>
  <c r="A131" i="1"/>
  <c r="D175" i="1"/>
  <c r="A175" i="1"/>
  <c r="D220" i="1"/>
  <c r="A220" i="1"/>
  <c r="D118" i="1"/>
  <c r="A118" i="1"/>
  <c r="D206" i="1"/>
  <c r="A206" i="1"/>
  <c r="D152" i="1"/>
  <c r="A152" i="1"/>
  <c r="D280" i="1"/>
  <c r="A280" i="1"/>
  <c r="D83" i="1"/>
  <c r="A83" i="1"/>
  <c r="D165" i="1"/>
  <c r="A165" i="1"/>
  <c r="D163" i="1"/>
  <c r="A163" i="1"/>
  <c r="D116" i="1"/>
  <c r="A116" i="1"/>
  <c r="D40" i="1"/>
  <c r="A40" i="1"/>
  <c r="D349" i="1"/>
  <c r="A349" i="1"/>
  <c r="D284" i="1"/>
  <c r="A284" i="1"/>
  <c r="D35" i="1"/>
  <c r="A35" i="1"/>
  <c r="D44" i="1"/>
  <c r="A44" i="1"/>
  <c r="D216" i="1"/>
  <c r="A216" i="1"/>
  <c r="D129" i="1"/>
  <c r="A129" i="1"/>
  <c r="D195" i="1"/>
  <c r="A195" i="1"/>
  <c r="D322" i="1"/>
  <c r="A322" i="1"/>
  <c r="D46" i="1"/>
  <c r="A46" i="1"/>
  <c r="D112" i="1"/>
  <c r="A112" i="1"/>
  <c r="D12" i="1"/>
  <c r="A12" i="1"/>
  <c r="D33" i="1"/>
  <c r="A33" i="1"/>
  <c r="D31" i="1"/>
  <c r="A31" i="1"/>
  <c r="D208" i="1"/>
  <c r="A208" i="1"/>
  <c r="D234" i="1"/>
  <c r="A234" i="1"/>
  <c r="D100" i="1"/>
  <c r="A100" i="1"/>
  <c r="D226" i="1"/>
  <c r="A226" i="1"/>
  <c r="D311" i="1"/>
  <c r="A311" i="1"/>
  <c r="D55" i="1"/>
  <c r="A55" i="1"/>
  <c r="D193" i="1"/>
  <c r="A193" i="1"/>
  <c r="D269" i="1"/>
  <c r="A269" i="1"/>
  <c r="D81" i="1"/>
  <c r="A81" i="1"/>
  <c r="D4" i="1"/>
  <c r="A4" i="1"/>
  <c r="D174" i="1"/>
  <c r="A174" i="1"/>
  <c r="D2" i="1"/>
  <c r="A2" i="1"/>
  <c r="D312" i="1"/>
  <c r="A312" i="1"/>
  <c r="D77" i="1"/>
  <c r="A77" i="1"/>
  <c r="D107" i="1"/>
  <c r="A107" i="1"/>
  <c r="D219" i="1"/>
  <c r="A219" i="1"/>
  <c r="D298" i="1"/>
  <c r="A298" i="1"/>
  <c r="D293" i="1"/>
  <c r="A293" i="1"/>
  <c r="D353" i="1"/>
  <c r="A353" i="1"/>
  <c r="D115" i="1"/>
  <c r="A115" i="1"/>
  <c r="D301" i="1"/>
  <c r="A301" i="1"/>
  <c r="D180" i="1"/>
  <c r="A180" i="1"/>
  <c r="D52" i="1"/>
  <c r="A52" i="1"/>
  <c r="D287" i="1"/>
  <c r="A287" i="1"/>
  <c r="D338" i="1"/>
  <c r="A338" i="1"/>
  <c r="D105" i="1"/>
  <c r="A105" i="1"/>
  <c r="D56" i="1"/>
  <c r="A56" i="1"/>
  <c r="D285" i="1"/>
  <c r="A285" i="1"/>
  <c r="D117" i="1"/>
  <c r="A117" i="1"/>
  <c r="D266" i="1"/>
  <c r="A266" i="1"/>
  <c r="D258" i="1"/>
  <c r="A258" i="1"/>
  <c r="D227" i="1"/>
  <c r="A227" i="1"/>
  <c r="D87" i="1"/>
  <c r="A87" i="1"/>
  <c r="D253" i="1"/>
  <c r="A253" i="1"/>
  <c r="D158" i="1"/>
  <c r="A158" i="1"/>
  <c r="D51" i="1"/>
  <c r="A51" i="1"/>
  <c r="D310" i="1"/>
  <c r="A310" i="1"/>
  <c r="D230" i="1"/>
  <c r="A230" i="1"/>
  <c r="D30" i="1"/>
  <c r="A30" i="1"/>
  <c r="D157" i="1"/>
  <c r="A157" i="1"/>
  <c r="D181" i="1"/>
  <c r="A181" i="1"/>
  <c r="D326" i="1"/>
  <c r="A326" i="1"/>
  <c r="D3" i="1"/>
  <c r="A3" i="1"/>
  <c r="D61" i="1"/>
  <c r="A61" i="1"/>
  <c r="D16" i="1"/>
  <c r="A16" i="1"/>
  <c r="D160" i="1"/>
  <c r="A160" i="1"/>
  <c r="D76" i="1"/>
  <c r="A76" i="1"/>
  <c r="D231" i="1"/>
  <c r="A231" i="1"/>
  <c r="D78" i="1"/>
  <c r="A78" i="1"/>
  <c r="D221" i="1"/>
  <c r="A221" i="1"/>
  <c r="D346" i="1"/>
  <c r="A346" i="1"/>
  <c r="D344" i="1"/>
  <c r="A344" i="1"/>
  <c r="D337" i="1"/>
  <c r="A337" i="1"/>
  <c r="D192" i="1"/>
  <c r="A192" i="1"/>
  <c r="D334" i="1"/>
  <c r="A334" i="1"/>
  <c r="D333" i="1"/>
  <c r="A333" i="1"/>
  <c r="D8" i="1"/>
  <c r="A8" i="1"/>
  <c r="D143" i="1"/>
  <c r="A143" i="1"/>
  <c r="D176" i="1"/>
  <c r="A176" i="1"/>
  <c r="D183" i="1"/>
  <c r="A183" i="1"/>
  <c r="D69" i="1"/>
  <c r="A69" i="1"/>
  <c r="D307" i="1"/>
  <c r="A307" i="1"/>
  <c r="D126" i="1"/>
  <c r="A126" i="1"/>
  <c r="D270" i="1"/>
  <c r="A270" i="1"/>
  <c r="D244" i="1"/>
  <c r="A244" i="1"/>
  <c r="D153" i="1"/>
  <c r="A153" i="1"/>
  <c r="D209" i="1"/>
  <c r="A209" i="1"/>
  <c r="D127" i="1"/>
  <c r="A127" i="1"/>
  <c r="D136" i="1"/>
  <c r="A136" i="1"/>
  <c r="D357" i="1"/>
  <c r="A357" i="1"/>
  <c r="D57" i="1"/>
  <c r="A57" i="1"/>
  <c r="D62" i="1"/>
  <c r="A62" i="1"/>
  <c r="D90" i="1"/>
  <c r="A90" i="1"/>
  <c r="D54" i="1"/>
  <c r="A54" i="1"/>
  <c r="D225" i="1"/>
  <c r="A225" i="1"/>
  <c r="D125" i="1"/>
  <c r="A125" i="1"/>
  <c r="D277" i="1"/>
  <c r="A277" i="1"/>
  <c r="D302" i="1"/>
  <c r="A302" i="1"/>
  <c r="D217" i="1"/>
  <c r="A217" i="1"/>
  <c r="D93" i="1"/>
  <c r="A93" i="1"/>
  <c r="D300" i="1"/>
  <c r="A300" i="1"/>
  <c r="D159" i="1"/>
  <c r="A159" i="1"/>
  <c r="D316" i="1"/>
  <c r="A316" i="1"/>
  <c r="D268" i="1"/>
  <c r="A268" i="1"/>
  <c r="D292" i="1"/>
  <c r="A292" i="1"/>
  <c r="D58" i="1"/>
  <c r="A58" i="1"/>
  <c r="D191" i="1"/>
  <c r="A191" i="1"/>
  <c r="D114" i="1"/>
  <c r="A114" i="1"/>
  <c r="D272" i="1"/>
  <c r="A272" i="1"/>
  <c r="D132" i="1"/>
  <c r="A132" i="1"/>
  <c r="D264" i="1"/>
  <c r="A264" i="1"/>
  <c r="D358" i="1"/>
  <c r="A358" i="1"/>
  <c r="D106" i="1"/>
  <c r="A106" i="1"/>
  <c r="D271" i="1"/>
  <c r="A271" i="1"/>
  <c r="D283" i="1"/>
  <c r="A283" i="1"/>
  <c r="D185" i="1"/>
  <c r="A185" i="1"/>
  <c r="D240" i="1"/>
  <c r="A240" i="1"/>
  <c r="D340" i="1"/>
  <c r="A340" i="1"/>
  <c r="D339" i="1"/>
  <c r="A339" i="1"/>
  <c r="D9" i="1"/>
  <c r="A9" i="1"/>
  <c r="D170" i="1"/>
  <c r="A170" i="1"/>
  <c r="D232" i="1"/>
  <c r="A232" i="1"/>
  <c r="D262" i="1"/>
  <c r="A262" i="1"/>
  <c r="D34" i="1"/>
  <c r="A34" i="1"/>
  <c r="D356" i="1"/>
  <c r="A356" i="1"/>
  <c r="D104" i="1"/>
  <c r="A104" i="1"/>
  <c r="D273" i="1"/>
  <c r="A273" i="1"/>
  <c r="D72" i="1"/>
  <c r="A72" i="1"/>
  <c r="D348" i="1"/>
  <c r="A348" i="1"/>
  <c r="D347" i="1"/>
  <c r="A347" i="1"/>
  <c r="D178" i="1"/>
  <c r="A178" i="1"/>
  <c r="D18" i="1"/>
  <c r="A18" i="1"/>
  <c r="D121" i="1"/>
  <c r="A121" i="1"/>
  <c r="D282" i="1"/>
  <c r="A282" i="1"/>
  <c r="D263" i="1"/>
  <c r="A263" i="1"/>
  <c r="D146" i="1"/>
  <c r="A146" i="1"/>
  <c r="D260" i="1"/>
  <c r="A260" i="1"/>
  <c r="D92" i="1"/>
  <c r="A92" i="1"/>
  <c r="D13" i="1"/>
  <c r="A13" i="1"/>
  <c r="D120" i="1"/>
  <c r="A120" i="1"/>
  <c r="D123" i="1"/>
  <c r="A123" i="1"/>
  <c r="D327" i="1"/>
  <c r="A327" i="1"/>
  <c r="D324" i="1"/>
  <c r="A324" i="1"/>
  <c r="D251" i="1"/>
  <c r="A251" i="1"/>
  <c r="D150" i="1"/>
  <c r="A150" i="1"/>
  <c r="D182" i="1"/>
  <c r="A182" i="1"/>
  <c r="D101" i="1"/>
  <c r="A101" i="1"/>
  <c r="D84" i="1"/>
  <c r="A84" i="1"/>
  <c r="D5" i="1"/>
  <c r="A5" i="1"/>
  <c r="D304" i="1"/>
  <c r="A304" i="1"/>
  <c r="D318" i="1"/>
  <c r="A318" i="1"/>
  <c r="D313" i="1"/>
  <c r="A313" i="1"/>
  <c r="D275" i="1"/>
  <c r="A275" i="1"/>
  <c r="D351" i="1"/>
  <c r="A351" i="1"/>
  <c r="D350" i="1"/>
  <c r="A350" i="1"/>
  <c r="D47" i="1"/>
  <c r="A47" i="1"/>
  <c r="D66" i="1"/>
  <c r="A66" i="1"/>
  <c r="D108" i="1"/>
  <c r="A108" i="1"/>
  <c r="D320" i="1"/>
  <c r="A320" i="1"/>
  <c r="D64" i="1"/>
  <c r="A64" i="1"/>
  <c r="D7" i="1"/>
  <c r="A7" i="1"/>
  <c r="D212" i="1"/>
  <c r="A212" i="1"/>
  <c r="D168" i="1"/>
  <c r="A168" i="1"/>
  <c r="D184" i="1"/>
  <c r="A184" i="1"/>
  <c r="D229" i="1"/>
  <c r="A229" i="1"/>
  <c r="D139" i="1"/>
  <c r="A139" i="1"/>
  <c r="D222" i="1"/>
  <c r="A222" i="1"/>
  <c r="D315" i="1"/>
  <c r="A315" i="1"/>
  <c r="D134" i="1"/>
  <c r="A134" i="1"/>
  <c r="D154" i="1"/>
  <c r="A154" i="1"/>
  <c r="D328" i="1"/>
  <c r="A328" i="1"/>
  <c r="D233" i="1"/>
  <c r="A233" i="1"/>
  <c r="D211" i="1"/>
  <c r="A211" i="1"/>
  <c r="D210" i="1"/>
  <c r="A210" i="1"/>
  <c r="D336" i="1"/>
  <c r="A336" i="1"/>
  <c r="D169" i="1"/>
  <c r="A169" i="1"/>
  <c r="D202" i="1"/>
  <c r="A202" i="1"/>
  <c r="D137" i="1"/>
  <c r="A137" i="1"/>
  <c r="D162" i="1"/>
  <c r="A162" i="1"/>
  <c r="D173" i="1"/>
  <c r="A173" i="1"/>
  <c r="D151" i="1"/>
  <c r="A151" i="1"/>
  <c r="D167" i="1"/>
  <c r="A167" i="1"/>
  <c r="D149" i="1"/>
  <c r="A149" i="1"/>
  <c r="D124" i="1"/>
  <c r="A124" i="1"/>
  <c r="D20" i="1"/>
  <c r="A20" i="1"/>
  <c r="D41" i="1"/>
  <c r="A41" i="1"/>
  <c r="D79" i="1"/>
  <c r="A79" i="1"/>
  <c r="D278" i="1"/>
  <c r="A278" i="1"/>
  <c r="D25" i="1"/>
  <c r="A25" i="1"/>
  <c r="D177" i="1"/>
  <c r="A177" i="1"/>
  <c r="D199" i="1"/>
  <c r="A199" i="1"/>
  <c r="D249" i="1"/>
  <c r="A249" i="1"/>
  <c r="D75" i="1"/>
  <c r="A75" i="1"/>
  <c r="D257" i="1"/>
  <c r="A257" i="1"/>
  <c r="D286" i="1"/>
  <c r="A286" i="1"/>
  <c r="D296" i="1"/>
  <c r="A296" i="1"/>
  <c r="D335" i="1"/>
  <c r="A335" i="1"/>
  <c r="D235" i="1"/>
  <c r="A235" i="1"/>
  <c r="D214" i="1"/>
  <c r="A214" i="1"/>
  <c r="D352" i="1"/>
  <c r="A352" i="1"/>
  <c r="D246" i="1"/>
  <c r="A246" i="1"/>
  <c r="D161" i="1"/>
  <c r="A161" i="1"/>
  <c r="D148" i="1"/>
  <c r="A148" i="1"/>
  <c r="D59" i="1"/>
  <c r="A59" i="1"/>
  <c r="D37" i="1"/>
  <c r="A37" i="1"/>
  <c r="D94" i="1"/>
  <c r="A94" i="1"/>
  <c r="D359" i="1"/>
  <c r="A359" i="1"/>
  <c r="D200" i="1"/>
  <c r="A200" i="1"/>
  <c r="D255" i="1"/>
  <c r="A255" i="1"/>
  <c r="D119" i="1"/>
  <c r="A119" i="1"/>
  <c r="D22" i="1"/>
  <c r="A22" i="1"/>
  <c r="D314" i="1"/>
  <c r="A314" i="1"/>
  <c r="D194" i="1"/>
  <c r="A194" i="1"/>
  <c r="D323" i="1"/>
  <c r="A323" i="1"/>
  <c r="D295" i="1"/>
  <c r="A295" i="1"/>
  <c r="D309" i="1"/>
  <c r="A309" i="1"/>
  <c r="D96" i="1"/>
  <c r="A96" i="1"/>
  <c r="D321" i="1"/>
  <c r="A321" i="1"/>
  <c r="D68" i="1"/>
  <c r="A68" i="1"/>
  <c r="D279" i="1"/>
  <c r="A279" i="1"/>
  <c r="D317" i="1"/>
  <c r="A317" i="1"/>
  <c r="D142" i="1"/>
  <c r="A142" i="1"/>
  <c r="D141" i="1"/>
  <c r="A141" i="1"/>
  <c r="D236" i="1"/>
  <c r="A236" i="1"/>
  <c r="D341" i="1"/>
  <c r="A341" i="1"/>
  <c r="D19" i="1"/>
  <c r="A19" i="1"/>
  <c r="D319" i="1"/>
  <c r="A319" i="1"/>
  <c r="D27" i="1"/>
  <c r="A27" i="1"/>
  <c r="D224" i="1"/>
  <c r="A224" i="1"/>
  <c r="D32" i="1"/>
  <c r="A32" i="1"/>
  <c r="D294" i="1"/>
  <c r="A294" i="1"/>
  <c r="D63" i="1"/>
  <c r="A63" i="1"/>
  <c r="D48" i="1"/>
  <c r="A48" i="1"/>
  <c r="D50" i="1"/>
  <c r="A50" i="1"/>
  <c r="D281" i="1"/>
  <c r="A281" i="1"/>
  <c r="D223" i="1"/>
  <c r="A223" i="1"/>
  <c r="D133" i="1"/>
  <c r="A133" i="1"/>
  <c r="D102" i="1"/>
  <c r="A102" i="1"/>
  <c r="D113" i="1"/>
  <c r="A113" i="1"/>
  <c r="D242" i="1"/>
  <c r="A242" i="1"/>
  <c r="D91" i="1"/>
  <c r="A91" i="1"/>
  <c r="D70" i="1"/>
  <c r="A70" i="1"/>
  <c r="D354" i="1"/>
  <c r="A354" i="1"/>
  <c r="D26" i="1"/>
  <c r="A26" i="1"/>
  <c r="D297" i="1"/>
  <c r="A297" i="1"/>
  <c r="D256" i="1"/>
  <c r="A256" i="1"/>
  <c r="D306" i="1"/>
  <c r="A306" i="1"/>
  <c r="D103" i="1"/>
  <c r="A103" i="1"/>
  <c r="D60" i="1"/>
  <c r="A60" i="1"/>
  <c r="D86" i="1"/>
  <c r="A86" i="1"/>
  <c r="D36" i="1"/>
  <c r="A36" i="1"/>
  <c r="D267" i="1"/>
  <c r="A267" i="1"/>
  <c r="D201" i="1"/>
  <c r="A201" i="1"/>
  <c r="D241" i="1"/>
  <c r="A241" i="1"/>
  <c r="D29" i="1"/>
  <c r="A29" i="1"/>
  <c r="D332" i="1"/>
  <c r="A332" i="1"/>
  <c r="D331" i="1"/>
  <c r="A331" i="1"/>
  <c r="D329" i="1"/>
  <c r="A329" i="1"/>
  <c r="D38" i="1"/>
  <c r="A38" i="1"/>
  <c r="D39" i="1"/>
  <c r="A39" i="1"/>
  <c r="D144" i="1"/>
  <c r="A144" i="1"/>
  <c r="D10" i="1"/>
  <c r="A10" i="1"/>
  <c r="D345" i="1"/>
  <c r="A345" i="1"/>
  <c r="D24" i="1"/>
  <c r="A24" i="1"/>
  <c r="D97" i="1"/>
  <c r="A97" i="1"/>
  <c r="D198" i="1"/>
  <c r="A198" i="1"/>
  <c r="D42" i="1"/>
  <c r="A42" i="1"/>
  <c r="D28" i="1"/>
  <c r="A28" i="1"/>
  <c r="D261" i="1"/>
  <c r="A261" i="1"/>
  <c r="D130" i="1"/>
  <c r="A130" i="1"/>
  <c r="D303" i="1"/>
  <c r="A303" i="1"/>
  <c r="D204" i="1"/>
  <c r="A204" i="1"/>
  <c r="D213" i="1"/>
  <c r="A213" i="1"/>
  <c r="D263" i="2" l="1"/>
  <c r="D360" i="1"/>
</calcChain>
</file>

<file path=xl/sharedStrings.xml><?xml version="1.0" encoding="utf-8"?>
<sst xmlns="http://schemas.openxmlformats.org/spreadsheetml/2006/main" count="1419" uniqueCount="1157">
  <si>
    <t>Runner, by surname</t>
  </si>
  <si>
    <t>Runner</t>
  </si>
  <si>
    <t>Mileage</t>
  </si>
  <si>
    <t>Hardmoors 30 01-01-2018</t>
  </si>
  <si>
    <t>Yorkshire XC Champs 06-01-2018</t>
  </si>
  <si>
    <t>Sir Titus Trot 06-01-2018</t>
  </si>
  <si>
    <t>Tatton Park 10k 14-01-2018</t>
  </si>
  <si>
    <t>Brass Monkey 14-01-2018</t>
  </si>
  <si>
    <t>Bolsover 10K 14-01-2018</t>
  </si>
  <si>
    <t>Temple Newsam 10 Mile 14-01-2018</t>
  </si>
  <si>
    <t>Tour de Llyn Llydaw 01-01-2018</t>
  </si>
  <si>
    <t>Hardmoors 15 01-01-2018</t>
  </si>
  <si>
    <t>Telford 10k 08-01-2018</t>
  </si>
  <si>
    <t>Gloucester Winter Marathon 14-01-2018</t>
  </si>
  <si>
    <t>Trigger Fell Race 14-01-2018</t>
  </si>
  <si>
    <t>Urban Nights: The North Stand 18-01-2018</t>
  </si>
  <si>
    <t>Graves Open XC 20-01-2018</t>
  </si>
  <si>
    <t>Northern XC, Harewood House 27-01-2018</t>
  </si>
  <si>
    <t>Waterway 30 27-01-2018</t>
  </si>
  <si>
    <t>Tigger Tor 2018 28-01-2018</t>
  </si>
  <si>
    <t>Marrakech Marathon 28-01-2018</t>
  </si>
  <si>
    <t>Trust10 Longshaw 28-01-2018</t>
  </si>
  <si>
    <t>Alsager 5 04-02-2018</t>
  </si>
  <si>
    <t>Mickleden Straddle fell race 04-02-2018</t>
  </si>
  <si>
    <t>Mad Dog 10K 04-02-2018</t>
  </si>
  <si>
    <t>London Winter Run 10k 04-02-2018</t>
  </si>
  <si>
    <t>Dewsbury 10k 04-02-2018</t>
  </si>
  <si>
    <t>Barnsley AC Winter Track Series 10k 07-02-2018</t>
  </si>
  <si>
    <t>Winter Half Tour of Bradwell 10-02-2018</t>
  </si>
  <si>
    <t>Leicestershire Half Marathon 11-02-2018</t>
  </si>
  <si>
    <t>Bramley Twenty 11-02-2018</t>
  </si>
  <si>
    <t>Barcelona Half Marathon 11-02-2018</t>
  </si>
  <si>
    <t>Absent Friends Trail Race 11-02-2018</t>
  </si>
  <si>
    <t>Victoria Park 10k 11-02-2018</t>
  </si>
  <si>
    <t>Winter Railway Ultra 16-02-2018</t>
  </si>
  <si>
    <t>Wildest Peaks 17-02-2018</t>
  </si>
  <si>
    <t>Great North West Half Marathon 18-02-2018</t>
  </si>
  <si>
    <t>Wombwell 5 18-02-2018</t>
  </si>
  <si>
    <t>Liversedge Half Marathon 18-02-2018</t>
  </si>
  <si>
    <t>Litton Christmas Cracker 18-02-2018</t>
  </si>
  <si>
    <t>National XC (Parliament Hill) 24-02-2018</t>
  </si>
  <si>
    <t>Carsington 10k 24-02-2018</t>
  </si>
  <si>
    <t>Trust10 Longshaw 25-02-2018</t>
  </si>
  <si>
    <t>Hope Winter Fell Race 25-02-2018</t>
  </si>
  <si>
    <t>Oulton Park Half Marathon 25-02-2018</t>
  </si>
  <si>
    <t>Huddersfield 10k 25-02-2018</t>
  </si>
  <si>
    <t>Carsington Half Marathons 24/25-02-2018</t>
  </si>
  <si>
    <t>Northumberland Half Marathon 24-02-2018</t>
  </si>
  <si>
    <t>Wrexham Half Marathon 25-02-2018</t>
  </si>
  <si>
    <t>The Tipsy Sportsman 28-02-2018</t>
  </si>
  <si>
    <t>Welcome Ultra 03-03-2018</t>
  </si>
  <si>
    <t>Anglesey Half Marathon 04-03-2018</t>
  </si>
  <si>
    <t>Cloud 9 Fell Race 04-03-2018</t>
  </si>
  <si>
    <t>Haworth Hobble 10-03-2018</t>
  </si>
  <si>
    <t>Knighton 20 11-03-2018</t>
  </si>
  <si>
    <t>Knighton 20 Relay 11-03-2018</t>
  </si>
  <si>
    <t>Edale Skyline 11-03-2018</t>
  </si>
  <si>
    <t>Retford Half Marathon 11-03-2018</t>
  </si>
  <si>
    <t>Spen 20 11-03-2018</t>
  </si>
  <si>
    <t>Sherwood Pines Night Race 17-03-2018</t>
  </si>
  <si>
    <t>Grindleford Gallop 17-03-2018</t>
  </si>
  <si>
    <t>Four Villages Half Marathon 21-01-2018</t>
  </si>
  <si>
    <t>Granollers Half Marathon 04-02-2018</t>
  </si>
  <si>
    <t>Daytona Beach 3.1 Mile  04-02-2018</t>
  </si>
  <si>
    <t>Stamford 30k 11-02-2018</t>
  </si>
  <si>
    <t>Langsett 10K 17-03-2018</t>
  </si>
  <si>
    <t>Three Shires Ultra 24-03-2018</t>
  </si>
  <si>
    <t>Coniston 14 24-03-2018</t>
  </si>
  <si>
    <t>Leeds Liverpool Canal Canter 24-03-2018</t>
  </si>
  <si>
    <t>Liverpool Almost Half Marathon 25-03-2018</t>
  </si>
  <si>
    <t>Northern Athletics Road Relays 25-03-2018</t>
  </si>
  <si>
    <t>Wakefield 10K 25-03-2018</t>
  </si>
  <si>
    <t>London Landmarks Half Marathon 25-03-2018</t>
  </si>
  <si>
    <t>Monsal Trail Half-Marathon 24&amp;25-03-2018</t>
  </si>
  <si>
    <t>Derwent Duathlon 25-03-2018</t>
  </si>
  <si>
    <t>Dark &amp; White Spring Series Bakewell 25-03-2018</t>
  </si>
  <si>
    <t>East Hull 20 25-03-2018</t>
  </si>
  <si>
    <t>Trunce 1 26-03-2018</t>
  </si>
  <si>
    <t>SYCAA 5 Mile Road League, Brodsworth 28-03-2018</t>
  </si>
  <si>
    <t>Salford 10k 30-03-2018</t>
  </si>
  <si>
    <t>Spring Run for Fun 31-03-2018</t>
  </si>
  <si>
    <t>Peak Rail 7 Runner vs. Steam 02-04-2018</t>
  </si>
  <si>
    <t>Cambridge Half Marathon 04-03-2018</t>
  </si>
  <si>
    <t>Irwell Valley 20 miler 11-03-2018</t>
  </si>
  <si>
    <t>Ashbourne 10 24-03-2018</t>
  </si>
  <si>
    <t>IOM Prom Run 07-04-2018</t>
  </si>
  <si>
    <t>Wardle Skyline 07-04-2018</t>
  </si>
  <si>
    <t>Sheffield Half Marathon 08-04-2018</t>
  </si>
  <si>
    <t>Rotterdam Marathon 08-04-2018</t>
  </si>
  <si>
    <t>Greater Manchester Marathon 08-04-2018</t>
  </si>
  <si>
    <t>Marathon de Paris 08-04-2018</t>
  </si>
  <si>
    <t>Geelong Half Marathon 08-04-2018</t>
  </si>
  <si>
    <t>Glenarm 10k 14-04-2018</t>
  </si>
  <si>
    <t>Calderdale Hike 14-04-2018</t>
  </si>
  <si>
    <t>Chicken Run 14-04-2018</t>
  </si>
  <si>
    <t>Idle Dash 15-04-2018</t>
  </si>
  <si>
    <t>Boston (UK) Marathon 15-04-2018</t>
  </si>
  <si>
    <t>Brighton Marathon 15-04-2018</t>
  </si>
  <si>
    <t>Newcastle Way Trail Marathon 16-04-2018</t>
  </si>
  <si>
    <t>Trunce 2 16-04-2018</t>
  </si>
  <si>
    <t>The Beer Ultra 21-04-2018</t>
  </si>
  <si>
    <t>Anniversary Waltz Fell Race 21-04-2018</t>
  </si>
  <si>
    <t>London Marathon 22-04-2018</t>
  </si>
  <si>
    <t>Trust10 Longshaw 22-04-2018</t>
  </si>
  <si>
    <t>Crinan Puffer 22-04-2018</t>
  </si>
  <si>
    <t>Kinder Downfall - 22-04-2018</t>
  </si>
  <si>
    <t>SYCAA Road Race 2 – Worsbrough 25-04-2018</t>
  </si>
  <si>
    <t>BUCS 10000m race 27-04-2018</t>
  </si>
  <si>
    <t>Three Peaks Fell Race - 28-04-2018</t>
  </si>
  <si>
    <t>The Fellsman 28/29-04-2018</t>
  </si>
  <si>
    <t>Helen’s Trust 10k Chatsworth 29-04-2018</t>
  </si>
  <si>
    <t>Chester Half Marathon 29-04-2018</t>
  </si>
  <si>
    <t>Newport Marathon 29-04-2018</t>
  </si>
  <si>
    <t>Stirling Half Marathon - 29-04-2018</t>
  </si>
  <si>
    <t>Run For Wildlife Spring 5k - 29-04-2018</t>
  </si>
  <si>
    <t>Rhodes Half Marathon - 29-04-2018</t>
  </si>
  <si>
    <t>Leicester Big 10k - 29-04-2018</t>
  </si>
  <si>
    <t>Bradford 10k - 29-04-2018</t>
  </si>
  <si>
    <t>Big Sur Marathon - 29-04-2018</t>
  </si>
  <si>
    <t>Hamburg Marathon 29-04-2018</t>
  </si>
  <si>
    <t>Trunce 3 30-04-2018</t>
  </si>
  <si>
    <t>Gainsborough 10K 25-03-2018</t>
  </si>
  <si>
    <t>Maltby Memorial - 02-05-2018</t>
  </si>
  <si>
    <t>Tigers Todger Fell Race - 02-05-2018</t>
  </si>
  <si>
    <t>Northern Track League 05-05-2018</t>
  </si>
  <si>
    <t>Spire Ultra 05-05-2018</t>
  </si>
  <si>
    <t>Kielder 50k Ultra 07-04-2018</t>
  </si>
  <si>
    <t>Coniston Fell Race 05-05-2018</t>
  </si>
  <si>
    <t>Bollington Festival 3 Peaks 05-05-2018</t>
  </si>
  <si>
    <t>OMMLite orest of Dean 05-05-2018</t>
  </si>
  <si>
    <t>OMMLite orest of Dean 06-05-2018</t>
  </si>
  <si>
    <t>Rotherham 10K 06-05-2018</t>
  </si>
  <si>
    <t>Citta da Motta 19k 08-04-2018</t>
  </si>
  <si>
    <t>Roche Abbey Half Marathon 06-05-2018</t>
  </si>
  <si>
    <t>Thames Valley Spring 10k 14-04-2018</t>
  </si>
  <si>
    <t>Sleaford Half Marathon 06-05-2018</t>
  </si>
  <si>
    <t>Central Health Derby 10k 15-04-2018</t>
  </si>
  <si>
    <t>Prague Marathon 06-05-2018</t>
  </si>
  <si>
    <t>Carsington 7+ 06-05-2018</t>
  </si>
  <si>
    <t>Limerick Half Marathon 06-05-2018</t>
  </si>
  <si>
    <t>Tees Barrage 10k 07-05-2018</t>
  </si>
  <si>
    <t>North Lincs Half Marathon 06-05-2018</t>
  </si>
  <si>
    <t>Bridport 10k 06-05-2018</t>
  </si>
  <si>
    <t>D&amp;W Trail Race | Bradfield 06-05-2018</t>
  </si>
  <si>
    <t>Southampton Marathon 22-04-2018</t>
  </si>
  <si>
    <t>Berlin S25 06-05-2018</t>
  </si>
  <si>
    <t>Keswick Half Marathon 06-05-2018</t>
  </si>
  <si>
    <t>Katie Bell Charity Race 07-05-2018</t>
  </si>
  <si>
    <t>Dronfield Town FC 10K 07-05-2018</t>
  </si>
  <si>
    <t>MK Marathon 07-05-2018</t>
  </si>
  <si>
    <t>Tyne Trail Ultra (South) 70k - 28-04-2018</t>
  </si>
  <si>
    <t>Burbage Skyline 08-05-2018</t>
  </si>
  <si>
    <t>SYCAA Road Race 3 - Penistone 09-05-2018</t>
  </si>
  <si>
    <t>Loughborough Uni AC Open 09-05-2018</t>
  </si>
  <si>
    <t>Tansley Hill Race 10-05-2018</t>
  </si>
  <si>
    <t>Bridge Too Far Ultra 12-05-2018</t>
  </si>
  <si>
    <t>Cressbrook Crawl 12-05-2018</t>
  </si>
  <si>
    <t>Dukeries 30/40 mile ultra 12-05-2018</t>
  </si>
  <si>
    <t>Derwent Dambuster 12-05-2018</t>
  </si>
  <si>
    <t>Yorkshire County Track and Field Champs 12-05-2018</t>
  </si>
  <si>
    <t>White Peak Trail Run Ashbourne 13-05-2018</t>
  </si>
  <si>
    <t>Holymoorside 10k 13-05-2018</t>
  </si>
  <si>
    <t>Leeds Half Marathon 13-05-2018</t>
  </si>
  <si>
    <t>Isle of Wight Challenge 05/06-05-2018</t>
  </si>
  <si>
    <t>Oxford Town and Gown 10k 13-05-2018</t>
  </si>
  <si>
    <t>Stanage Stumble 13-05-2018</t>
  </si>
  <si>
    <t>Shakespeare Marathon &amp; Half Marathon 14-05-2018</t>
  </si>
  <si>
    <t>Loughborough 5000m 16-05-2018</t>
  </si>
  <si>
    <t>Askern 10K 16-05-2018</t>
  </si>
  <si>
    <t>Lichfield Half Marathon 06-05-2018</t>
  </si>
  <si>
    <t>Shining Tor Fell Race 16-05-2018</t>
  </si>
  <si>
    <t>Lads Leap Fell Race 19-05-2018</t>
  </si>
  <si>
    <t>Gothenburg Half Marathon 19-05-2018</t>
  </si>
  <si>
    <t>Liverpool Rock ‘n’ Roll 5k 19-05-2018</t>
  </si>
  <si>
    <t>Hathersage Hurtle 19-05-2018</t>
  </si>
  <si>
    <t>Ras y Gader Mountain Race 19-05-2018</t>
  </si>
  <si>
    <t>Old County Tops Fell Race 19-05-2018</t>
  </si>
  <si>
    <t>White Peak Half Marathon 19-05-2018</t>
  </si>
  <si>
    <t>White Peak Marathon 19-05-2018</t>
  </si>
  <si>
    <t>Manchester Half Marathon 20-05-2018</t>
  </si>
  <si>
    <t>Outlaw Half Nottingham 20-05-2018</t>
  </si>
  <si>
    <t>Neurocare Head Start 10k 20-05-2018</t>
  </si>
  <si>
    <t>Great Manchester Run 10K 20-05-2018</t>
  </si>
  <si>
    <t>Paras’ 10 20-05-2018</t>
  </si>
  <si>
    <t>Windemere Marathon 20-05-2018</t>
  </si>
  <si>
    <t>Liverpool Rock ‘n’ Roll Half-Marathon 20-05-2018</t>
  </si>
  <si>
    <t>Liverpool Rock ‘n’ Roll Marathon 20-05-2018</t>
  </si>
  <si>
    <t>Britain’s Ocean City Half 20-05-2018</t>
  </si>
  <si>
    <t>Silverdale Stampede 10k 20-05-2019</t>
  </si>
  <si>
    <t>Meridian East Coast 10 Miler 20-05-2018</t>
  </si>
  <si>
    <t>Trunce 4 21-05-2018</t>
  </si>
  <si>
    <t>Totley Moor Fell Race 22-05-2018</t>
  </si>
  <si>
    <t>Scholes Coppice 22-05-2018</t>
  </si>
  <si>
    <t>Run Jump Throw 1 23-05-2018</t>
  </si>
  <si>
    <t>Westways Whizz 23-05-2018</t>
  </si>
  <si>
    <t>Kirkudbright Half Marathon 26-05-2018</t>
  </si>
  <si>
    <t>Buxton Half Marathon 27-05-2018</t>
  </si>
  <si>
    <t>Humber Bridge 10k 27-05-2018</t>
  </si>
  <si>
    <t>Helvellyn &amp; the Dodds Fell Race 27-05-2018</t>
  </si>
  <si>
    <t>Trust10 Longshaw 27-05-2018</t>
  </si>
  <si>
    <t>Vitality London 10K 28-05-2018</t>
  </si>
  <si>
    <t>Bamford Sheep Dog Trial Fell Race  28-05-2018</t>
  </si>
  <si>
    <t>Hallam Chase 29-05-2018</t>
  </si>
  <si>
    <t>Grasmere Gallop 02-06-2018</t>
  </si>
  <si>
    <t>Wincle Trout Fell Race 02-06-2018</t>
  </si>
  <si>
    <t>Calderdale Ultra 02-06-2018</t>
  </si>
  <si>
    <t>Derby Half Marathon 03-06-2018</t>
  </si>
  <si>
    <t>Mulgrave Castle 10k 03-06-2018</t>
  </si>
  <si>
    <t>Spirit of Ringinglow 14+k 03-06-2018</t>
  </si>
  <si>
    <t>Great Breweries 25k 03-06-2018</t>
  </si>
  <si>
    <t>Run Jump Throw 23-05-2018</t>
  </si>
  <si>
    <t>Kimmy Kanter 05-06-2018</t>
  </si>
  <si>
    <t>Calver Peak Fell Race 06-06-2018</t>
  </si>
  <si>
    <t>City of Manchester 5k Series Race 1 07-06-2018</t>
  </si>
  <si>
    <t>Edinburgh Marathon 27-05-2018</t>
  </si>
  <si>
    <t>Castleton Fell Race 08-06-2018</t>
  </si>
  <si>
    <t>Convergence 09-06-2018</t>
  </si>
  <si>
    <t>Edinburgh Half Marathon 27-05-2018</t>
  </si>
  <si>
    <t>GreatSwimRun 09-06-2018</t>
  </si>
  <si>
    <t>Last One Standing 09-06-2018</t>
  </si>
  <si>
    <t>Hull Half Marathon &amp; 10k 10-06-2018</t>
  </si>
  <si>
    <t>Keswick Mountain Festival 10-06-2018</t>
  </si>
  <si>
    <t>Northowram Burner 10K 10-06-2018</t>
  </si>
  <si>
    <t>Edale Fell Race 10-06-2018</t>
  </si>
  <si>
    <t>Clumber Park 10k 10-06-2018</t>
  </si>
  <si>
    <t>Asda Foundation Hull 10K 10-06-2018</t>
  </si>
  <si>
    <t>Trunce 5 11-06-2018</t>
  </si>
  <si>
    <t>Handsworth Hobble 12-06-2018</t>
  </si>
  <si>
    <t>Sandall Beat 10k 13-06-2018</t>
  </si>
  <si>
    <t>Blaydon Race 09-06-2018</t>
  </si>
  <si>
    <t>Blackamoor Fell Race 14-06-2018</t>
  </si>
  <si>
    <t>Hull Half Marathon 10-06-2018</t>
  </si>
  <si>
    <t>Midnight Sun Marathon 16-06-2018</t>
  </si>
  <si>
    <t>Baslow Boot Bash 16-06-2018</t>
  </si>
  <si>
    <t>Three Lakes Classic 16-06-2018</t>
  </si>
  <si>
    <t>Bedford 10K 17-06-2018</t>
  </si>
  <si>
    <t>Wirral Way Trail Half Marathon 17-06-2018</t>
  </si>
  <si>
    <t>A day in the Lakes Triathlon 10-06-2018</t>
  </si>
  <si>
    <t>Pudsey Legal 10k 17-06-2018</t>
  </si>
  <si>
    <t>Aycliffe 10k 17-06-2018</t>
  </si>
  <si>
    <t>Midsummer Dash 18-06-2018</t>
  </si>
  <si>
    <t>Oughtibridge Gala Chase 20-06-2018</t>
  </si>
  <si>
    <t>Wortley Wobble 20-06-2018</t>
  </si>
  <si>
    <t>Ulley Res 5 20-06-2018</t>
  </si>
  <si>
    <t>Cromford Killer Fell Race 16-06-2018</t>
  </si>
  <si>
    <t>Run Jump Throw 2 20-06-2018</t>
  </si>
  <si>
    <t>City of Manchester 5k Series  Race 3 21-06-2018</t>
  </si>
  <si>
    <t>Grindleford Fell Race 21-06-2018</t>
  </si>
  <si>
    <t>Sunset Run, Cavallino 16-06-2018</t>
  </si>
  <si>
    <t>Race for Life (Isle of Mull) 17-06-2018</t>
  </si>
  <si>
    <t>Fan Dance 23-06-2018</t>
  </si>
  <si>
    <t>Humber Bridge Half Marathon 24-06-2018</t>
  </si>
  <si>
    <t>Kinder Trog 24-06-2018</t>
  </si>
  <si>
    <t>Round Sheffield Run 24-06-2018</t>
  </si>
  <si>
    <t>Longshaw Trust 10K 24-06-2018</t>
  </si>
  <si>
    <t>Damflask Relays 26-06-2018</t>
  </si>
  <si>
    <t>Hope Fell Race 27-06-2018</t>
  </si>
  <si>
    <t>West Highland Way 23/24-06-2018</t>
  </si>
  <si>
    <t>Tideswell Fell Race 29-06-2018</t>
  </si>
  <si>
    <t>Bob Graham Round 29-06-2018</t>
  </si>
  <si>
    <t>Stone St Michaels 10k 24-06-2018</t>
  </si>
  <si>
    <t>Dambuster 10 30-06-2018</t>
  </si>
  <si>
    <t>Swansea Half Marathon 24-06-2018</t>
  </si>
  <si>
    <t>Ripon Standard Triathlon 30-06-2018</t>
  </si>
  <si>
    <t>Whaley Waltz Fell Race 30-06-2018</t>
  </si>
  <si>
    <t>Penistone 10k 24-06-2018</t>
  </si>
  <si>
    <t>Up The Nab fell race 30-06-2018</t>
  </si>
  <si>
    <t>Prosecco Run Col San Martino 24-06-2018</t>
  </si>
  <si>
    <t>Ladybower Trail Marathon 30-06-2018</t>
  </si>
  <si>
    <t>Owston Ferry 10k 01-07-2018</t>
  </si>
  <si>
    <t>Chesterfield Spire 10 01-07-2018</t>
  </si>
  <si>
    <t>Great Hucklow Fell Race 01-07-2018</t>
  </si>
  <si>
    <t>Alderley Edge Bypass 10k 01-07-2018</t>
  </si>
  <si>
    <t>Winster Hill Race 28-06-2018</t>
  </si>
  <si>
    <t>Great Bakewell Pudding Race 01-07-2018</t>
  </si>
  <si>
    <t>Leeds Endure 24 29-06-2018</t>
  </si>
  <si>
    <t>Dronfield 10k 01-07-2018</t>
  </si>
  <si>
    <t>Halifax Half Marathon 01-07-2018</t>
  </si>
  <si>
    <t>Halifax Marathon 01-07-2018</t>
  </si>
  <si>
    <t>Trunce 6 02-07-2018</t>
  </si>
  <si>
    <t>Crosspool Crawl 04-07-2018</t>
  </si>
  <si>
    <t>Abbey Dash 04-07-2018</t>
  </si>
  <si>
    <t>Run Jump Throw 3 04-07-2018</t>
  </si>
  <si>
    <t>Grenochase 06-06-2018</t>
  </si>
  <si>
    <t>Borrowdale Trail Race 07-07-2018</t>
  </si>
  <si>
    <t>Warslow Fell Race</t>
  </si>
  <si>
    <t>Leeds 10k 08-07-2018</t>
  </si>
  <si>
    <t>We Love Manchester 10k 08-07-2018</t>
  </si>
  <si>
    <t>Run Auckland 10k 08-07-2018</t>
  </si>
  <si>
    <t>Peak Forest Fell Race 08-07-2018</t>
  </si>
  <si>
    <t>Ashbourne Half Marathon 08-07-2018</t>
  </si>
  <si>
    <t>Ashover Fell Run 05-07-2018</t>
  </si>
  <si>
    <t>Kilburn Feast 08-07-2018</t>
  </si>
  <si>
    <t>Dronfield Relays 08-07-2018</t>
  </si>
  <si>
    <t>Hathersage Gala Fell Race 09-07-2018</t>
  </si>
  <si>
    <t>Striders 10k 13-07-2018</t>
  </si>
  <si>
    <t>Great North 10k 08-07-2018</t>
  </si>
  <si>
    <t>Barlow 10k 13-07-2018</t>
  </si>
  <si>
    <t>Lyke Wake Ultra 14-07-2018</t>
  </si>
  <si>
    <t>Thurlstone Chase 14-07-2018</t>
  </si>
  <si>
    <t>Crich Monument Race 14-07-2018</t>
  </si>
  <si>
    <t>Broomhead Gala Chase 15-07-2018</t>
  </si>
  <si>
    <t>Race to the Stones 14-08-2018</t>
  </si>
  <si>
    <t>Waverley Dash 5k 15-07-2018</t>
  </si>
  <si>
    <t>Waverley Dash 10k 15-07-2018</t>
  </si>
  <si>
    <t>Stoke Festival of Funning Half Marathon 15-07-2018</t>
  </si>
  <si>
    <t>Snowdonia Trail Marathon 15-07-2018</t>
  </si>
  <si>
    <t>Coburg Fun Run 15-07-2018</t>
  </si>
  <si>
    <t>Snowdonia Trail Half Marathon 15-07-2018</t>
  </si>
  <si>
    <t>York Triathlon Sprint 15-07-2018</t>
  </si>
  <si>
    <t>Bamford Carnival Fell Race 18-07-2018</t>
  </si>
  <si>
    <t>Durham City 10K 18-07-2018</t>
  </si>
  <si>
    <t>Doncaster Town Centre 5k 18-07-2018</t>
  </si>
  <si>
    <t>Priory 10k 18-07-2018</t>
  </si>
  <si>
    <t>Rockingham/Milton Arms 5k 18-07-2018</t>
  </si>
  <si>
    <t>Hardwick 10k 19-07-2018</t>
  </si>
  <si>
    <t>Sheldon Fell Race 19-07-2018</t>
  </si>
  <si>
    <t>Conti Thunder Run 21-07-2018</t>
  </si>
  <si>
    <t>Brinsworth 10k 22-07-2018</t>
  </si>
  <si>
    <t>Trust10 Longshaw 22-07-2018</t>
  </si>
  <si>
    <t>Round Res Ultra 21-07-2018</t>
  </si>
  <si>
    <t>Grimsby 10k 22-07-2018</t>
  </si>
  <si>
    <t>Hathersage Hilly Tri 22-07-2018</t>
  </si>
  <si>
    <t>Trunce 7 23-07-2018</t>
  </si>
  <si>
    <t>Holme Moss Fell Race 22-07-2018</t>
  </si>
  <si>
    <t>Stoney Middleton Fell Race 26-07-2018</t>
  </si>
  <si>
    <t>Northumberland Coastal Run 29-07-2018</t>
  </si>
  <si>
    <t>Braithwell Butcher’s Dog Leg 02-08-2018</t>
  </si>
  <si>
    <t>Salt Cellar Race 03-08-2018</t>
  </si>
  <si>
    <t>Castle Rock 10K 03-08-2018</t>
  </si>
  <si>
    <t>Manvers Dusk Till Dawn 28-07-2018</t>
  </si>
  <si>
    <t>British Masters 10k Champs Trentham 05-08-2018</t>
  </si>
  <si>
    <t>Bassetlaw Sprint Tri 05-08-2018</t>
  </si>
  <si>
    <t>Lakeland 50 28-07-2018</t>
  </si>
  <si>
    <t>Dovedale Dipper 05-08-2018</t>
  </si>
  <si>
    <t>Bradwell Fell Race 07-08-2018</t>
  </si>
  <si>
    <t>Spencers Dash 01-08-2018</t>
  </si>
  <si>
    <t>Ricky’s (fell) Race 09-08-2019</t>
  </si>
  <si>
    <t>Striders Family Track Night 10-08-2018</t>
  </si>
  <si>
    <t>Reepham 10k 10-08-2018</t>
  </si>
  <si>
    <t>Half/Full Tour of Bradwell 11-08-2018</t>
  </si>
  <si>
    <t>Askern 10 Mile 12-08-2018</t>
  </si>
  <si>
    <t>Newark Half Marathon 12-08-2018</t>
  </si>
  <si>
    <t>Osmotherley Show Fell Race 04-08-2018</t>
  </si>
  <si>
    <t>Sierre-Zinal Mountain Race 12-08-2018</t>
  </si>
  <si>
    <t>Trunce 8 13-08-2018</t>
  </si>
  <si>
    <t>Stan’s Toffee Run 16-08-2018</t>
  </si>
  <si>
    <t>Run Norwich 05-08-2018</t>
  </si>
  <si>
    <t>Hob Hurst’s Fell Race 17-08-2018</t>
  </si>
  <si>
    <t>Race the Train 18-08-2018</t>
  </si>
  <si>
    <t>Branches and Bays 10k 19-08-2018</t>
  </si>
  <si>
    <t>Whitwoth Trail Marathon 19-08-2018</t>
  </si>
  <si>
    <t>Highwood Hobble 21-08-2018</t>
  </si>
  <si>
    <t>Taddington Lanes Race 21-08-2018</t>
  </si>
  <si>
    <t>Pilsley Fell Race 23-08-2018</t>
  </si>
  <si>
    <t>Dig Deep Whirlow Hall Farm Festival 25-08-2018</t>
  </si>
  <si>
    <t>Trust10 Longshaw 26-08-2016</t>
  </si>
  <si>
    <t>Denby Dash 27-08-2018</t>
  </si>
  <si>
    <t>Matlock Triathlon 27-08-2018</t>
  </si>
  <si>
    <t>Barrel Inn Fell Race 28-08-2018</t>
  </si>
  <si>
    <t>Bassingham Bash 01-09-2018</t>
  </si>
  <si>
    <t>South Cheshire 20 02-09-2018</t>
  </si>
  <si>
    <t>Hornsea Running Festival Half Marathon 02-09-2018</t>
  </si>
  <si>
    <t>Nottingham 10k 12-08-2018</t>
  </si>
  <si>
    <t>Sherwood Pines 10k Trail Race 02-09-2018</t>
  </si>
  <si>
    <t>Peak Trail Autumn Series Round 1 Castleton 02-09-2018</t>
  </si>
  <si>
    <t>Wilne 10K 02-09-2018</t>
  </si>
  <si>
    <t>The Exterminator 02-09-2018</t>
  </si>
  <si>
    <t>Rocky Horror Tribute Half Marathon 12-08-2018</t>
  </si>
  <si>
    <t>Trunce 9 03-09-2018</t>
  </si>
  <si>
    <t>Great Longstone fell race 07-09-2018</t>
  </si>
  <si>
    <t>Nine Edges 08-09-2018</t>
  </si>
  <si>
    <t>Bawtry Forest Trail Race 09-09-2018</t>
  </si>
  <si>
    <t>Great North Run 09-09-2018</t>
  </si>
  <si>
    <t>Vale of York Half Marathon 09-09-2018</t>
  </si>
  <si>
    <t>Boldmere Bullets 10k 09-09-2018</t>
  </si>
  <si>
    <t>Lichfield 10k 09-09-2018</t>
  </si>
  <si>
    <t>Stanage Struggle 16-09-2018</t>
  </si>
  <si>
    <t>Eston Nab Challenge 10k 18-08-2018</t>
  </si>
  <si>
    <t>Spen Greenway 10K 16-09-2018</t>
  </si>
  <si>
    <t>Copenhagen Half Marathon 16-09-2018</t>
  </si>
  <si>
    <t>Extern Dambusters 10k 18-08-2018</t>
  </si>
  <si>
    <t>Humber and Coastal Half Marathon  16-09-2018</t>
  </si>
  <si>
    <t>English Half Marathon 16-09-2018</t>
  </si>
  <si>
    <t>Barbados Step It Up 10k 19-08-2018</t>
  </si>
  <si>
    <t>Cleethorpes Half Marathon 16-09-2018</t>
  </si>
  <si>
    <t>Moss Valley Madness 16-09-2018</t>
  </si>
  <si>
    <t>Hell on the Humber 19-08-2018</t>
  </si>
  <si>
    <t>River Ness 10k 23-09-2018</t>
  </si>
  <si>
    <t>Hull Marathon 23-0-2018</t>
  </si>
  <si>
    <t>Birchwood 10km 19-08-2018</t>
  </si>
  <si>
    <t>Sheffield 10K 23-09-2018</t>
  </si>
  <si>
    <t>Ladybower Ultra Series 23-09-2018</t>
  </si>
  <si>
    <t>Trust 10 Longshaw 23-09-2018</t>
  </si>
  <si>
    <t>Crowden Horseshoe Fell Race 19-08-2018</t>
  </si>
  <si>
    <t>Tissington Trail Half Marathon 28-09-2019</t>
  </si>
  <si>
    <t>Tissington Trail Half Marathon 29-09-2019</t>
  </si>
  <si>
    <t>Lincoln Wellington 5k Series Race 4 21-08-2018</t>
  </si>
  <si>
    <t>Wickersley Chase 29-09-2018</t>
  </si>
  <si>
    <t>Windsor Women’s 10k 29-09-2018</t>
  </si>
  <si>
    <t>Lost Lad Fell Race 29-09-2018</t>
  </si>
  <si>
    <t>Tullamore Harriers Quinlan Cup Half Marathon 25-08-2018</t>
  </si>
  <si>
    <t>Cusworth 10K 30-09-2018</t>
  </si>
  <si>
    <t>Ealing Half Marathon 30-09-2018</t>
  </si>
  <si>
    <t>Gilberdyke 10 Mile 26-08-2018</t>
  </si>
  <si>
    <t>Redcar Half Marathon 30-09-2018</t>
  </si>
  <si>
    <t>Pub2Pub 26-08-2018</t>
  </si>
  <si>
    <t>British Masters Track &amp; Field Champs 26-08-2018</t>
  </si>
  <si>
    <t>Osberton Chase 10k 30-09-2018</t>
  </si>
  <si>
    <t>Robin Hood Nottingham Half Marathon 30-09-201</t>
  </si>
  <si>
    <t>Northern Masters 5K Road Champs 30-09-2018</t>
  </si>
  <si>
    <t>Curbar Commotion Fell Race 06-10-2018</t>
  </si>
  <si>
    <t>Dark Peaks 30 06-10-2018</t>
  </si>
  <si>
    <t>Bridlington Half Marathon 07-10-2018</t>
  </si>
  <si>
    <t>Rochdale Half Marathon 07-10-2018</t>
  </si>
  <si>
    <t>Chester Marathon 07-10-2018</t>
  </si>
  <si>
    <t>Limestone Way Half Ultra 07-10-2018</t>
  </si>
  <si>
    <t>Sheffield TenTenTen 08-10-2018</t>
  </si>
  <si>
    <t>Manchester Half Marathon 14-10-2018</t>
  </si>
  <si>
    <t>Yorkshire Marathon 14-10-2018</t>
  </si>
  <si>
    <t>Roche Abbey Autumn Ultra 14-10-2018</t>
  </si>
  <si>
    <t>Yorkshire Wildlife Park Run for Wildlife 5k 14-10-2018</t>
  </si>
  <si>
    <t>Gruesome Twosome 10k 14-10-2018</t>
  </si>
  <si>
    <t>SYCAA Cross Country - Clifton Park 14-10-2018</t>
  </si>
  <si>
    <t>Royal Parks Half Marathon 14-10-2018</t>
  </si>
  <si>
    <t>Leicester Marathon and Half 14-10-2018</t>
  </si>
  <si>
    <t>Staten Island Half Marathon 14-10-2018</t>
  </si>
  <si>
    <t>Podium 5k 27-08-2018</t>
  </si>
  <si>
    <t>British Fell Relays 20-10-2018</t>
  </si>
  <si>
    <t>Northern Cross Country Relays 20-10-2018</t>
  </si>
  <si>
    <t>Round Rotherham Ultra 20-10-2018</t>
  </si>
  <si>
    <t>Longshaw Sheepdog Trials Fell Race 01-09-2018</t>
  </si>
  <si>
    <t>Longshaw Trust 10k 20-10-2018</t>
  </si>
  <si>
    <t>Bullock Smithy 01-09-2018</t>
  </si>
  <si>
    <t>Chesterfield Half Marathon 21-10-2018</t>
  </si>
  <si>
    <t>Grand Tour of Skiddaw 01-09-2018</t>
  </si>
  <si>
    <t>Amsterdam Marathon and Half 21-10-2018</t>
  </si>
  <si>
    <t>Sundowner Middle Distance Tri 01-09-2018</t>
  </si>
  <si>
    <t>Clumber Park Trust 10k 21-10-2018</t>
  </si>
  <si>
    <t>Shelf Moor Fell Race 02-09-2018</t>
  </si>
  <si>
    <t>McCain Yorkshire Coast 10k 21-10-2018</t>
  </si>
  <si>
    <t>Offtrac 10 21-10-2018</t>
  </si>
  <si>
    <t>Ellie on the Humber 27-10-2018</t>
  </si>
  <si>
    <t>Kenilworth Half Marathon 02-09-2018</t>
  </si>
  <si>
    <t>Goyt Valley 10km Trail Race 27-10-2018</t>
  </si>
  <si>
    <t>Stockport Hatters Half Marathon 02-09-2018</t>
  </si>
  <si>
    <t>Snowdonia Marathon Eryri 27-10-2018</t>
  </si>
  <si>
    <t>Worksop Half Marathon 28-10-2018</t>
  </si>
  <si>
    <t>Tees Pride 10k 02-09-2018</t>
  </si>
  <si>
    <t>SYCAA Cross Country – Campsall 28-10-2018</t>
  </si>
  <si>
    <t>National XC Relays 03-11-2018</t>
  </si>
  <si>
    <t>Dovedale Dash 04-11-2018</t>
  </si>
  <si>
    <t>Canal Race 04-11-2018</t>
  </si>
  <si>
    <t>Leeds Abbey Dash 10K 04-11-2018</t>
  </si>
  <si>
    <t>Guy Fawkes 10 04-11-2018</t>
  </si>
  <si>
    <t>Heaton Memorial Road Races 10k 11-11-2018</t>
  </si>
  <si>
    <t>Buttermere Triathlon 08-09-2018</t>
  </si>
  <si>
    <t>Goathland Hardmoors Trail Marathon  10-11-2018</t>
  </si>
  <si>
    <t>Wooler Trail Marathon 11-11-2018</t>
  </si>
  <si>
    <t>Leg It Round Lathkil 11-11-2018</t>
  </si>
  <si>
    <t>British and Irish Masters International XC Champs 17-11-2018</t>
  </si>
  <si>
    <t>Rother Valley Running Festival 17-11-2018</t>
  </si>
  <si>
    <t>Harrow Half Marathon 16-09-2018</t>
  </si>
  <si>
    <t>SYCAA Cross Country – Cannon Hall 18-11-2018</t>
  </si>
  <si>
    <t>Sydney Half Marathon 16-09-2018</t>
  </si>
  <si>
    <t>Matthew Walker Christmas Pudding 10K 18-11-2018</t>
  </si>
  <si>
    <t>Longshaw Trust 10k 25-11-2018</t>
  </si>
  <si>
    <t>Mansfield 10K 16-09-2018</t>
  </si>
  <si>
    <t>Clowne Half Marathon 25-11-2018</t>
  </si>
  <si>
    <t>Paras’ 10 16-09-2018</t>
  </si>
  <si>
    <t>Doncaster 10K 25-11-2018</t>
  </si>
  <si>
    <t>Wilmslow festive 10k 25-11-2018</t>
  </si>
  <si>
    <t>Barnsley 10k 25-11-2018</t>
  </si>
  <si>
    <t>Dark Peak Trail 14 01-12-2018</t>
  </si>
  <si>
    <t>Foxtrail Nocturnal Ultra 01-12-2018</t>
  </si>
  <si>
    <t>Hell on the Humber Ho Ho HOTH 01-12-2018</t>
  </si>
  <si>
    <t>Percy Pud 10k 02-12-2018</t>
  </si>
  <si>
    <t>Nottingham Christmas Half Marathon 02-12-2018</t>
  </si>
  <si>
    <t>Litton Christmas Cracker 09-12-2018</t>
  </si>
  <si>
    <t>Great Sprout Scuttle 09-12-2018</t>
  </si>
  <si>
    <t>Bolsover 10k 09-12-2018</t>
  </si>
  <si>
    <t>SYCAA Cross Country – Graves Park 09-12-2018</t>
  </si>
  <si>
    <t>Elsecar Running Festival 15/16-12-2018</t>
  </si>
  <si>
    <t>Longshaw Trust 10 23-12-2018</t>
  </si>
  <si>
    <t>Clumber Park Trust 10 23-12-2018</t>
  </si>
  <si>
    <t>Braithwell Boxing Day Run 26-12-2018</t>
  </si>
  <si>
    <t>2 Turtle Doves 26-12-2018</t>
  </si>
  <si>
    <t>Amble’s Revenge 30-12-2018</t>
  </si>
  <si>
    <t>Robin Hood 100 16-09-2018</t>
  </si>
  <si>
    <t>Berlin Marathon 16-09-2018</t>
  </si>
  <si>
    <t>Lincolnshire Wolds Tough Ten 22-09-2018</t>
  </si>
  <si>
    <t>Northern Athletics Six Stage Road Relays 23-09-2018</t>
  </si>
  <si>
    <t>Bristol Half Marathon 23-09-2018</t>
  </si>
  <si>
    <t>Peak Trail Autumn Series Round 2 – Biggin 23-09-2018</t>
  </si>
  <si>
    <t>Yorkshire Vets Track and Field Champs 23-09-2018</t>
  </si>
  <si>
    <t>Loch Ness Marathon 23-09-2018</t>
  </si>
  <si>
    <t>Sheffield Way Ultra 23-09-2018</t>
  </si>
  <si>
    <t>Stafford 10k 23-09-2018</t>
  </si>
  <si>
    <t>Punk Panther Reservoir Dogs Ultra 29-09-2018</t>
  </si>
  <si>
    <t>Cheltenham Half Marathon 30-09-2018</t>
  </si>
  <si>
    <t>Oulton Park Sprint Duathlon 30-09-2018</t>
  </si>
  <si>
    <t>The Hedgehog Half 07-10-2018</t>
  </si>
  <si>
    <t>EDF Energy Power Surge 10k 07-10-2018</t>
  </si>
  <si>
    <t>Limestone Way Ultra 07-10-2018</t>
  </si>
  <si>
    <t>GoBigMoor fell race 13-10-2018</t>
  </si>
  <si>
    <t>Hell Up North Half Marathon – Delamere 13-10-2018</t>
  </si>
  <si>
    <t>Lakes In A Day 13-10-2018</t>
  </si>
  <si>
    <t>Helvellyn Trail Challenge 13-10-2018</t>
  </si>
  <si>
    <t>Anderton Boat Lift Half Marathon 14-10-2018</t>
  </si>
  <si>
    <t>Windgather Fell Race 14-10-2018</t>
  </si>
  <si>
    <t>Run for All York 10 Mile 14-10-2018</t>
  </si>
  <si>
    <t>SYCAA Cross Country league, Clifton Park 14-10-2018</t>
  </si>
  <si>
    <t>Sheffield City 10k 14-10-2018</t>
  </si>
  <si>
    <t>Alison Barrett</t>
  </si>
  <si>
    <t>RunThrough Greenwich Park 10k 21-10-2018</t>
  </si>
  <si>
    <t>Isle of Axholme Half Marathon 21-10-2018</t>
  </si>
  <si>
    <t>Holmfirth 10k 21-10-2018</t>
  </si>
  <si>
    <t>The Great Urban Fell Race 24-10-2018</t>
  </si>
  <si>
    <t>Venice Marathon 28-10-2018</t>
  </si>
  <si>
    <t>Leeds to Liverpool Canal Marathon 28-10-2018</t>
  </si>
  <si>
    <t>Grin n Bear It 28-10-2018</t>
  </si>
  <si>
    <t>Gunpowder Gauntlet 10k 03-11-2018</t>
  </si>
  <si>
    <t>White Rose Ultra 03-11-2018</t>
  </si>
  <si>
    <t>Peak trail Autumn Series,  Buxton 04-11-2018</t>
  </si>
  <si>
    <t>LGRA Nottingham Half Marathon 04-11-2018</t>
  </si>
  <si>
    <t>Tatton Park Half Marathon 04-11-2018</t>
  </si>
  <si>
    <t>Fell Hell 10k 04-11-2018</t>
  </si>
  <si>
    <t>6 Dales Circuit 10-11-2018</t>
  </si>
  <si>
    <t>Urban Nights 2, Springvale Spirals 22-11-2018</t>
  </si>
  <si>
    <t>Ravenstonedale Red 10k 24-11-2018</t>
  </si>
  <si>
    <t>Lanzarote Half Marathon 08-12-2018</t>
  </si>
  <si>
    <t>Shittern Santa Saunter 09-12-2018</t>
  </si>
  <si>
    <t>Santa Special 16-12-2018</t>
  </si>
  <si>
    <t>Urban Nights 7 Hills of Sheffield 18-12-2018</t>
  </si>
  <si>
    <t>Ward Green 6 23-12-2018</t>
  </si>
  <si>
    <t>East Hull Harriers Boxing Day 10k 26-12-2018</t>
  </si>
  <si>
    <t>Adam Bishop</t>
  </si>
  <si>
    <t>Amy Duck</t>
  </si>
  <si>
    <t>Adam Briggs</t>
  </si>
  <si>
    <t>Adam Brookes</t>
  </si>
  <si>
    <t>Amy Earnshaw</t>
  </si>
  <si>
    <t>Andrea Snowden</t>
  </si>
  <si>
    <t>Adam Brown</t>
  </si>
  <si>
    <t>Angela Jackson</t>
  </si>
  <si>
    <t>Adam Close</t>
  </si>
  <si>
    <t>Angela Lester</t>
  </si>
  <si>
    <t>Adam McAuley</t>
  </si>
  <si>
    <t>Angela Smith</t>
  </si>
  <si>
    <t>Adam Newell</t>
  </si>
  <si>
    <t>Ann Gayne</t>
  </si>
  <si>
    <t>Anna Lowe</t>
  </si>
  <si>
    <t>Adrian Fisher</t>
  </si>
  <si>
    <t>Anna Waterworth</t>
  </si>
  <si>
    <t>Asha Pritchard</t>
  </si>
  <si>
    <t>Ashleigh Barron</t>
  </si>
  <si>
    <t>Adrian Good</t>
  </si>
  <si>
    <t>Bethan Gamlin</t>
  </si>
  <si>
    <t>Adrian Moss</t>
  </si>
  <si>
    <t>Bryony Marriott</t>
  </si>
  <si>
    <t>Camile Mayoux</t>
  </si>
  <si>
    <t>Adrian Wilks</t>
  </si>
  <si>
    <t>Cara Hanson</t>
  </si>
  <si>
    <t>Carol Beattie</t>
  </si>
  <si>
    <t>Al Cook</t>
  </si>
  <si>
    <t>Carole Haste</t>
  </si>
  <si>
    <t>Alan Dalton</t>
  </si>
  <si>
    <t>Carol Speight</t>
  </si>
  <si>
    <t>Caroline Aylott</t>
  </si>
  <si>
    <t>Alasdair Menmuir</t>
  </si>
  <si>
    <t>Caroline Brash</t>
  </si>
  <si>
    <t>Caroline Brock</t>
  </si>
  <si>
    <t>Alex Green</t>
  </si>
  <si>
    <t>Caroline French</t>
  </si>
  <si>
    <t>Caroline Greenough</t>
  </si>
  <si>
    <t>Alex Melhuish</t>
  </si>
  <si>
    <t>Caroline Storey</t>
  </si>
  <si>
    <t>Caroline Welton</t>
  </si>
  <si>
    <t>Alex Pegg</t>
  </si>
  <si>
    <t>Caroline Woods-Peel</t>
  </si>
  <si>
    <t>Alex Prince</t>
  </si>
  <si>
    <t>Cath Ager</t>
  </si>
  <si>
    <t>Catherine McKeown</t>
  </si>
  <si>
    <t>Alex Shepherd</t>
  </si>
  <si>
    <t>Catherine Needham</t>
  </si>
  <si>
    <t>Catherine Nettleton</t>
  </si>
  <si>
    <t>Alexander Revitt</t>
  </si>
  <si>
    <t>Celina Hanson</t>
  </si>
  <si>
    <t>Andrew Buckley</t>
  </si>
  <si>
    <t>Charlie Narozanska</t>
  </si>
  <si>
    <t>Andrew Davies</t>
  </si>
  <si>
    <t>Charlotte Civico</t>
  </si>
  <si>
    <t>Andrew Fry</t>
  </si>
  <si>
    <t>Charlotte Maddox</t>
  </si>
  <si>
    <t>Charlotte Roper</t>
  </si>
  <si>
    <t>Andrew Lock</t>
  </si>
  <si>
    <t>Charlotte Spencer</t>
  </si>
  <si>
    <t>Andrew Norton</t>
  </si>
  <si>
    <t>Chloe Haines</t>
  </si>
  <si>
    <t>Christine Hicks</t>
  </si>
  <si>
    <t>Andrew Pembroke</t>
  </si>
  <si>
    <t>Claire Bourne</t>
  </si>
  <si>
    <t>Claire Dooley</t>
  </si>
  <si>
    <t>Claire Grisdale</t>
  </si>
  <si>
    <t>Andrew Rowland</t>
  </si>
  <si>
    <t>Claire Johnson</t>
  </si>
  <si>
    <t>Andrew Quinton</t>
  </si>
  <si>
    <t>Claire Little</t>
  </si>
  <si>
    <t>Andrew Sneddon</t>
  </si>
  <si>
    <t>Clare Trevitt</t>
  </si>
  <si>
    <t>Colette Muress</t>
  </si>
  <si>
    <t>Andrew Woffindin</t>
  </si>
  <si>
    <t>Corinne Howse</t>
  </si>
  <si>
    <t>Andy Black</t>
  </si>
  <si>
    <t>Dawn Hindle-May</t>
  </si>
  <si>
    <t>Dawn Jackson</t>
  </si>
  <si>
    <t>Andy Buck</t>
  </si>
  <si>
    <t>Dawn Short</t>
  </si>
  <si>
    <t>Dot Kesterton</t>
  </si>
  <si>
    <t>Andy Fry</t>
  </si>
  <si>
    <t>Andy Glaves</t>
  </si>
  <si>
    <t>Elaine Shortridge</t>
  </si>
  <si>
    <t>Elaine Snowball</t>
  </si>
  <si>
    <t>Andy Green</t>
  </si>
  <si>
    <t>Eleanor Bull</t>
  </si>
  <si>
    <t>Eleanor Cooper</t>
  </si>
  <si>
    <t>Andy Telford</t>
  </si>
  <si>
    <t>Elin Reeves</t>
  </si>
  <si>
    <t>Andy Wier</t>
  </si>
  <si>
    <t>Elizabeth Sollars</t>
  </si>
  <si>
    <t>Emily Baughan</t>
  </si>
  <si>
    <t>Anthony Horstead</t>
  </si>
  <si>
    <t>Emily Burke</t>
  </si>
  <si>
    <t>Ari Hodgson</t>
  </si>
  <si>
    <t>Emily Chaplais</t>
  </si>
  <si>
    <t>Arif Ali</t>
  </si>
  <si>
    <t>Emily Pasley</t>
  </si>
  <si>
    <t>Emma Beal</t>
  </si>
  <si>
    <t>Ben Clithero</t>
  </si>
  <si>
    <t>Emma Beer</t>
  </si>
  <si>
    <t>Ben Heller</t>
  </si>
  <si>
    <t>Emma Brear</t>
  </si>
  <si>
    <t>Ben Hullet</t>
  </si>
  <si>
    <t>Emma Dickinson</t>
  </si>
  <si>
    <t>Emma Fitzgerald</t>
  </si>
  <si>
    <t>Ben Jones</t>
  </si>
  <si>
    <t>Emma Kingston</t>
  </si>
  <si>
    <t>Emma Lewis</t>
  </si>
  <si>
    <t>Ben Nevill</t>
  </si>
  <si>
    <t>Ben Stittle</t>
  </si>
  <si>
    <t>Emma Nicholson</t>
  </si>
  <si>
    <t>Benjamin Elmore</t>
  </si>
  <si>
    <t>Emma Portus</t>
  </si>
  <si>
    <t>Emma Whitehall</t>
  </si>
  <si>
    <t>Bob Grocutt</t>
  </si>
  <si>
    <t>Emma Williams</t>
  </si>
  <si>
    <t>Bradley Tate</t>
  </si>
  <si>
    <t>Cameron Black</t>
  </si>
  <si>
    <t>Fiona Newman</t>
  </si>
  <si>
    <t>Charlie Field</t>
  </si>
  <si>
    <t>Fiona Tweedie</t>
  </si>
  <si>
    <t>Fionuala Creagh</t>
  </si>
  <si>
    <t>Chris Bannister</t>
  </si>
  <si>
    <t>Fran Allen</t>
  </si>
  <si>
    <t>Chris Deakin</t>
  </si>
  <si>
    <t>Fran Cummins</t>
  </si>
  <si>
    <t>Chris Ellis</t>
  </si>
  <si>
    <t>Fran Marshall</t>
  </si>
  <si>
    <t>Chris Guy</t>
  </si>
  <si>
    <t>Frances Barradell</t>
  </si>
  <si>
    <t>Chris Heggs</t>
  </si>
  <si>
    <t>Frances Norman</t>
  </si>
  <si>
    <t>Chris Hodson</t>
  </si>
  <si>
    <t>Frances Roberts</t>
  </si>
  <si>
    <t>Chris Matthews</t>
  </si>
  <si>
    <t>Gayle Dooley</t>
  </si>
  <si>
    <t>Chris Rea</t>
  </si>
  <si>
    <t>Gaynor Hobson</t>
  </si>
  <si>
    <t>Gemma Scott</t>
  </si>
  <si>
    <t>Christian Hopkins</t>
  </si>
  <si>
    <t>Gill Pearson</t>
  </si>
  <si>
    <t>Christopher Barran</t>
  </si>
  <si>
    <t>Gillian Allen</t>
  </si>
  <si>
    <t>Christopher Brown</t>
  </si>
  <si>
    <t>Gillian Burgon</t>
  </si>
  <si>
    <t>Gillian Pearson</t>
  </si>
  <si>
    <t>Clive Downing</t>
  </si>
  <si>
    <t>Hannah Cantrill</t>
  </si>
  <si>
    <t>Colin Hardy</t>
  </si>
  <si>
    <t>Hannah Dougherty</t>
  </si>
  <si>
    <t>Hannah Milton</t>
  </si>
  <si>
    <t>Conor O'Boyle</t>
  </si>
  <si>
    <t>Harriet Wainwright</t>
  </si>
  <si>
    <t>Craig Baird</t>
  </si>
  <si>
    <t>Hazel Kent</t>
  </si>
  <si>
    <t>Dale Walton</t>
  </si>
  <si>
    <t>Dan Bell</t>
  </si>
  <si>
    <t>Heather Guile</t>
  </si>
  <si>
    <t>Dan Cook</t>
  </si>
  <si>
    <t>Heather Hatton</t>
  </si>
  <si>
    <t>Daniel Cubitt</t>
  </si>
  <si>
    <t>Heather Wallis</t>
  </si>
  <si>
    <t>Daniel Murphy</t>
  </si>
  <si>
    <t>Heidi Hargreaves</t>
  </si>
  <si>
    <t>Daniel Newton</t>
  </si>
  <si>
    <t>Helen Anatoyious</t>
  </si>
  <si>
    <t>Damien Herbert</t>
  </si>
  <si>
    <t>Darren Maher</t>
  </si>
  <si>
    <t>Helen Burgess</t>
  </si>
  <si>
    <t>Dave Ansell</t>
  </si>
  <si>
    <t>Dave Birch</t>
  </si>
  <si>
    <t>Helen Cain</t>
  </si>
  <si>
    <t>Dave Rooney</t>
  </si>
  <si>
    <t>Helen Cotton</t>
  </si>
  <si>
    <t>Helen Davis</t>
  </si>
  <si>
    <t>Dave Sahman</t>
  </si>
  <si>
    <t>Helen Eberlin</t>
  </si>
  <si>
    <t>Dave Seddon</t>
  </si>
  <si>
    <t>Helen Jones</t>
  </si>
  <si>
    <t>Dave Threlfall</t>
  </si>
  <si>
    <t>Helen Musther</t>
  </si>
  <si>
    <t>Helen Smith</t>
  </si>
  <si>
    <t>David Adams</t>
  </si>
  <si>
    <t>Hollie Hodkin</t>
  </si>
  <si>
    <t>David Bailey</t>
  </si>
  <si>
    <t>Jackie Mitchell</t>
  </si>
  <si>
    <t>Jacqui Herring</t>
  </si>
  <si>
    <t>David Beech</t>
  </si>
  <si>
    <t>Jade Rose</t>
  </si>
  <si>
    <t>David Beel</t>
  </si>
  <si>
    <t>Jane Clawson</t>
  </si>
  <si>
    <t>David Bownes</t>
  </si>
  <si>
    <t>Jane Evans</t>
  </si>
  <si>
    <t>Jane Gillanders</t>
  </si>
  <si>
    <t>David Denton</t>
  </si>
  <si>
    <t>Jane Huws</t>
  </si>
  <si>
    <t>David Firth</t>
  </si>
  <si>
    <t>Jane Naylor</t>
  </si>
  <si>
    <t>Jemma Anderson</t>
  </si>
  <si>
    <t>David Forrest</t>
  </si>
  <si>
    <t>Jen Jennings</t>
  </si>
  <si>
    <t>David Hewitt</t>
  </si>
  <si>
    <t>Jeni Harvey</t>
  </si>
  <si>
    <t>David Maloney</t>
  </si>
  <si>
    <t>Jennifer Evans</t>
  </si>
  <si>
    <t>David Naisbitt</t>
  </si>
  <si>
    <t>Jennifer Rich</t>
  </si>
  <si>
    <t>Jess Roche</t>
  </si>
  <si>
    <t>David Parry</t>
  </si>
  <si>
    <t>Jessica Allen</t>
  </si>
  <si>
    <t>David Perkins</t>
  </si>
  <si>
    <t>Jessica Pemberton</t>
  </si>
  <si>
    <t>David Price</t>
  </si>
  <si>
    <t>Jill Davies</t>
  </si>
  <si>
    <t>Jo Carnie</t>
  </si>
  <si>
    <t>David Smith</t>
  </si>
  <si>
    <t>Jo Gleig</t>
  </si>
  <si>
    <t>David Whittaker</t>
  </si>
  <si>
    <t>Jo Taylor</t>
  </si>
  <si>
    <t>David Wilson</t>
  </si>
  <si>
    <t>Joanne Graham</t>
  </si>
  <si>
    <t>Dean Harding</t>
  </si>
  <si>
    <t>Dean Sharp</t>
  </si>
  <si>
    <t>Josephine Blewitt</t>
  </si>
  <si>
    <t>Dean Young</t>
  </si>
  <si>
    <t>Jude Bissell</t>
  </si>
  <si>
    <t>Dominic Sleath</t>
  </si>
  <si>
    <t>Julia Rose</t>
  </si>
  <si>
    <t>Doug Banks</t>
  </si>
  <si>
    <t>Julia Waldron</t>
  </si>
  <si>
    <t>Julie Bembridge</t>
  </si>
  <si>
    <t>Ed McGee</t>
  </si>
  <si>
    <t>Julie Hurley</t>
  </si>
  <si>
    <t>Julie White</t>
  </si>
  <si>
    <t>Ed Startup</t>
  </si>
  <si>
    <t>Karen Smith</t>
  </si>
  <si>
    <t>Eric Latham</t>
  </si>
  <si>
    <t>Kate Baynes</t>
  </si>
  <si>
    <t>Fraser Cocker</t>
  </si>
  <si>
    <t>Kate Kelly</t>
  </si>
  <si>
    <t>Gareth Evans</t>
  </si>
  <si>
    <t>Kate Scott</t>
  </si>
  <si>
    <t>Katherine Sambrooks</t>
  </si>
  <si>
    <t>Gareth Pert</t>
  </si>
  <si>
    <t>Katie Morris</t>
  </si>
  <si>
    <t>Gary Roche</t>
  </si>
  <si>
    <t>Kathryn Axon</t>
  </si>
  <si>
    <t>Kathryn Carter</t>
  </si>
  <si>
    <t>Graham Hague</t>
  </si>
  <si>
    <t>Kathryn Lake</t>
  </si>
  <si>
    <t>Graham Nield</t>
  </si>
  <si>
    <t>Katie Hendry</t>
  </si>
  <si>
    <t>Guy Woodcock</t>
  </si>
  <si>
    <t>Katie Hewitt</t>
  </si>
  <si>
    <t>Hal Roberts</t>
  </si>
  <si>
    <t>Katja Danson</t>
  </si>
  <si>
    <t>Kimberley Bateman</t>
  </si>
  <si>
    <t>Ian Blackburn</t>
  </si>
  <si>
    <t>Laura Fletcher</t>
  </si>
  <si>
    <t>Ian Farrer</t>
  </si>
  <si>
    <t>Laura Greaves</t>
  </si>
  <si>
    <t>Ian Richardson</t>
  </si>
  <si>
    <t>Laura Hogg</t>
  </si>
  <si>
    <t>Ian Spencer</t>
  </si>
  <si>
    <t>Laura Howarth</t>
  </si>
  <si>
    <t>Ian Stinson</t>
  </si>
  <si>
    <t>Laura Pope</t>
  </si>
  <si>
    <t>Lauren Tunnicliffe</t>
  </si>
  <si>
    <t>Jacob Turner</t>
  </si>
  <si>
    <t>Leigh Dooley</t>
  </si>
  <si>
    <t>James Boardwell</t>
  </si>
  <si>
    <t>Leisha Shiner</t>
  </si>
  <si>
    <t>James Boreman</t>
  </si>
  <si>
    <t>Letitia Hancock</t>
  </si>
  <si>
    <t>James Broomhead</t>
  </si>
  <si>
    <t>Lindsey Crowson</t>
  </si>
  <si>
    <t>James Eberlin</t>
  </si>
  <si>
    <t>Lindsey Motaleb</t>
  </si>
  <si>
    <t>James Fisher</t>
  </si>
  <si>
    <t>Lisa Higgins</t>
  </si>
  <si>
    <t>Lisa Lewis</t>
  </si>
  <si>
    <t>James Fletcher</t>
  </si>
  <si>
    <t>Lisa Martin</t>
  </si>
  <si>
    <t>James Fulcher</t>
  </si>
  <si>
    <t>Louise Cousins</t>
  </si>
  <si>
    <t>James Garner</t>
  </si>
  <si>
    <t>Lucy Barnett</t>
  </si>
  <si>
    <t>Lucy Broom</t>
  </si>
  <si>
    <t>James Grinham</t>
  </si>
  <si>
    <t>James Hogg</t>
  </si>
  <si>
    <t>Lucy Cowell</t>
  </si>
  <si>
    <t>Lucy Kirkham</t>
  </si>
  <si>
    <t>James Hunter</t>
  </si>
  <si>
    <t>Lucy Woodward</t>
  </si>
  <si>
    <t>James Johnson</t>
  </si>
  <si>
    <t>Lynda Allan</t>
  </si>
  <si>
    <t>Magdelena Boo</t>
  </si>
  <si>
    <t>James Mason</t>
  </si>
  <si>
    <t>Maggie Vickers</t>
  </si>
  <si>
    <t>James Norton</t>
  </si>
  <si>
    <t>Mandy Taylor</t>
  </si>
  <si>
    <t>Maxine Whitworth</t>
  </si>
  <si>
    <t>James Ogden</t>
  </si>
  <si>
    <t>Megan Ohri</t>
  </si>
  <si>
    <t>James Rose</t>
  </si>
  <si>
    <t>Megan Whitaker</t>
  </si>
  <si>
    <t>James Smith</t>
  </si>
  <si>
    <t>Melanie Hall</t>
  </si>
  <si>
    <t>Michelle Vermeulen</t>
  </si>
  <si>
    <t>James Staves</t>
  </si>
  <si>
    <t>Millie Pollard</t>
  </si>
  <si>
    <t>Jason Brannan</t>
  </si>
  <si>
    <t>Mir Jansen</t>
  </si>
  <si>
    <t>Jim Danson</t>
  </si>
  <si>
    <t>Morven Lowe</t>
  </si>
  <si>
    <t>Jim Johnson</t>
  </si>
  <si>
    <t>Mryshia Melleney</t>
  </si>
  <si>
    <t>Jimmy Sharman</t>
  </si>
  <si>
    <t>Nancy Stuart</t>
  </si>
  <si>
    <t>Naomi Rabin</t>
  </si>
  <si>
    <t>Joe Buckman</t>
  </si>
  <si>
    <t>Natalie Neville</t>
  </si>
  <si>
    <t>Nicky Campbell</t>
  </si>
  <si>
    <t>Joe Dunne</t>
  </si>
  <si>
    <t>Nicola Birch</t>
  </si>
  <si>
    <t>Joe Wright</t>
  </si>
  <si>
    <t>Nicola Galley</t>
  </si>
  <si>
    <t>Nicola Holland</t>
  </si>
  <si>
    <t>Joe Sweetnam-Powell</t>
  </si>
  <si>
    <t>Nicola Platts</t>
  </si>
  <si>
    <t>John Armitage</t>
  </si>
  <si>
    <t>Nicola Rafferty</t>
  </si>
  <si>
    <t>Nicola Ross</t>
  </si>
  <si>
    <t>John Ashforth</t>
  </si>
  <si>
    <t>Nicola Strafford</t>
  </si>
  <si>
    <t>John Bridgman</t>
  </si>
  <si>
    <t>Nicola Waller</t>
  </si>
  <si>
    <t>Nicole Biney</t>
  </si>
  <si>
    <t>John Cooper</t>
  </si>
  <si>
    <t>Nicole Brown</t>
  </si>
  <si>
    <t>Nicole Erlen</t>
  </si>
  <si>
    <t>John Edmunds</t>
  </si>
  <si>
    <t>Nicole Nield</t>
  </si>
  <si>
    <t>John Kilcoyne</t>
  </si>
  <si>
    <t>Patricia Broomhead</t>
  </si>
  <si>
    <t>John Liddle</t>
  </si>
  <si>
    <t>Paula Risby</t>
  </si>
  <si>
    <t>John Maples</t>
  </si>
  <si>
    <t>Philippa Moorhead</t>
  </si>
  <si>
    <t>John Rawlinson</t>
  </si>
  <si>
    <t>Philippa Penman</t>
  </si>
  <si>
    <t>Pia Leanne Mallinshaw</t>
  </si>
  <si>
    <t>Pippa Powell</t>
  </si>
  <si>
    <t>John Swain</t>
  </si>
  <si>
    <t>Poppy Tovey</t>
  </si>
  <si>
    <t>Rachael May</t>
  </si>
  <si>
    <t>John Sylvester</t>
  </si>
  <si>
    <t>Rachel Rea</t>
  </si>
  <si>
    <t>John Walker</t>
  </si>
  <si>
    <t>Rachel Rutherford</t>
  </si>
  <si>
    <t>Rachel Smith</t>
  </si>
  <si>
    <t>Jonathan Cooper</t>
  </si>
  <si>
    <t>Rachel Woollen</t>
  </si>
  <si>
    <t>Rebecca Chapman</t>
  </si>
  <si>
    <t>Jonathan Lawrie</t>
  </si>
  <si>
    <t>Rebecca Robson</t>
  </si>
  <si>
    <t>Jonathan Legon</t>
  </si>
  <si>
    <t>Rebecca Shutt</t>
  </si>
  <si>
    <t>Jordan Moat</t>
  </si>
  <si>
    <t>Rebekah Krain</t>
  </si>
  <si>
    <t>Jordan Woodthorpe</t>
  </si>
  <si>
    <t>Rio Cooper</t>
  </si>
  <si>
    <t>Jorge Bronze</t>
  </si>
  <si>
    <t>Rosa Sampson Geroski</t>
  </si>
  <si>
    <t>Joseph Lee</t>
  </si>
  <si>
    <t>Roisin Reeves</t>
  </si>
  <si>
    <t>Rosemary Royles</t>
  </si>
  <si>
    <t>Joseph Mallinshaw</t>
  </si>
  <si>
    <t>Rosie Smith</t>
  </si>
  <si>
    <t>Jude Stone</t>
  </si>
  <si>
    <t>Rowan Woodhead</t>
  </si>
  <si>
    <t>Karl Patterson</t>
  </si>
  <si>
    <t>Rowena Sharma</t>
  </si>
  <si>
    <t>Keith Bell</t>
  </si>
  <si>
    <t>Rowena Williams</t>
  </si>
  <si>
    <t>Keith Hague</t>
  </si>
  <si>
    <t>Roxanne Green</t>
  </si>
  <si>
    <t>Ruth Albaya</t>
  </si>
  <si>
    <t>Keith Jackson</t>
  </si>
  <si>
    <t>Ruth Jacks</t>
  </si>
  <si>
    <t>Kevin Dale</t>
  </si>
  <si>
    <t>Sally Smith</t>
  </si>
  <si>
    <t>Sallyann Winslow</t>
  </si>
  <si>
    <t>Kevin Firth</t>
  </si>
  <si>
    <t>Sara Hinch</t>
  </si>
  <si>
    <t>Kevin Rains</t>
  </si>
  <si>
    <t xml:space="preserve">Sarah Allcard </t>
  </si>
  <si>
    <t>Sarah Bates</t>
  </si>
  <si>
    <t>Kevin Sibley</t>
  </si>
  <si>
    <t>Sarah Bannister</t>
  </si>
  <si>
    <t>Kieran Surgeon</t>
  </si>
  <si>
    <t>Sarah Coates</t>
  </si>
  <si>
    <t>Sarah Cowley</t>
  </si>
  <si>
    <t>Kristoff Boynton</t>
  </si>
  <si>
    <t>Sarah Howson</t>
  </si>
  <si>
    <t>Lee Deakins</t>
  </si>
  <si>
    <t>Sarah Kirby</t>
  </si>
  <si>
    <t>Sarah Lyell</t>
  </si>
  <si>
    <t>Lee Kenton</t>
  </si>
  <si>
    <t>Sarah Moore</t>
  </si>
  <si>
    <t>Liam Oliver</t>
  </si>
  <si>
    <t>Sarah Schofield</t>
  </si>
  <si>
    <t>Liam Russell</t>
  </si>
  <si>
    <t>Sarah Soden</t>
  </si>
  <si>
    <t>Liam Turner</t>
  </si>
  <si>
    <t>Sarah Storey</t>
  </si>
  <si>
    <t>Louis Wood</t>
  </si>
  <si>
    <t>Sarah Uttley</t>
  </si>
  <si>
    <t>Loz Harvey</t>
  </si>
  <si>
    <t>Sarah Ward</t>
  </si>
  <si>
    <t>Luis Bastidas</t>
  </si>
  <si>
    <t>Sharon Renishaw</t>
  </si>
  <si>
    <t>Sian Evans</t>
  </si>
  <si>
    <t>Luke Desforges</t>
  </si>
  <si>
    <t>Simone Young-Alls</t>
  </si>
  <si>
    <t>Luke Prest</t>
  </si>
  <si>
    <t>Sheena Woodhead</t>
  </si>
  <si>
    <t>Luke Smith</t>
  </si>
  <si>
    <t>Sophie Evison</t>
  </si>
  <si>
    <t>Malcolm Baggaley</t>
  </si>
  <si>
    <t>Sophie Hornsby</t>
  </si>
  <si>
    <t>Marcus Dearns</t>
  </si>
  <si>
    <t>Sophie Reale</t>
  </si>
  <si>
    <t>Mark Ansell</t>
  </si>
  <si>
    <t>Stella Krain</t>
  </si>
  <si>
    <t>Stephanie Street</t>
  </si>
  <si>
    <t>Mark Davies</t>
  </si>
  <si>
    <t>Susan Ramsden</t>
  </si>
  <si>
    <t>Mark Dickinson</t>
  </si>
  <si>
    <t>Tish Broomhead</t>
  </si>
  <si>
    <t>Tracy Biney</t>
  </si>
  <si>
    <t>Mark Gray</t>
  </si>
  <si>
    <t>Valeria Gasperini</t>
  </si>
  <si>
    <t>Mark Jackson</t>
  </si>
  <si>
    <t>Vicky Barradell</t>
  </si>
  <si>
    <t>Victoria Hawkins</t>
  </si>
  <si>
    <t>Mark James</t>
  </si>
  <si>
    <t>Victoria Muscroft</t>
  </si>
  <si>
    <t>Victoria Oliphant</t>
  </si>
  <si>
    <t>Mark Norman</t>
  </si>
  <si>
    <t>Vikki McAuley</t>
  </si>
  <si>
    <t>Mark Platton</t>
  </si>
  <si>
    <t>Wendy Weston</t>
  </si>
  <si>
    <t>Zoe Dickinson</t>
  </si>
  <si>
    <t>Mark Ramsell</t>
  </si>
  <si>
    <t>Total</t>
  </si>
  <si>
    <t>Mark Robins</t>
  </si>
  <si>
    <t>Mark Reed</t>
  </si>
  <si>
    <t>Mark Smith</t>
  </si>
  <si>
    <t>Mark Warriner</t>
  </si>
  <si>
    <t>Mark Wilson</t>
  </si>
  <si>
    <t>Martin Billington</t>
  </si>
  <si>
    <t>Martin Greenough</t>
  </si>
  <si>
    <t>Martin Lane</t>
  </si>
  <si>
    <t>Martyn Goldsack</t>
  </si>
  <si>
    <t>Matt Barton</t>
  </si>
  <si>
    <t>Matt Broadhead</t>
  </si>
  <si>
    <t>Matt Connell</t>
  </si>
  <si>
    <t>Matt Gibson</t>
  </si>
  <si>
    <t>Matt Livesey</t>
  </si>
  <si>
    <t>Matt Rimmer</t>
  </si>
  <si>
    <t>Matt Surgeon</t>
  </si>
  <si>
    <t>Matt Williams</t>
  </si>
  <si>
    <t>Matt Zawadski</t>
  </si>
  <si>
    <t>Matthew Berry</t>
  </si>
  <si>
    <t>Matthew Burgon</t>
  </si>
  <si>
    <t>Matthew Chappell</t>
  </si>
  <si>
    <t>Matthew Mella</t>
  </si>
  <si>
    <t>Matthew Winslow</t>
  </si>
  <si>
    <t>Maz Kaczmarczyk</t>
  </si>
  <si>
    <t>Michael Greer</t>
  </si>
  <si>
    <t>Michael Newsam</t>
  </si>
  <si>
    <t>Michael O'Donnell</t>
  </si>
  <si>
    <t>Michael Rennison</t>
  </si>
  <si>
    <t>Michael Richardson</t>
  </si>
  <si>
    <t>Michael Slater</t>
  </si>
  <si>
    <t>Michael Smith</t>
  </si>
  <si>
    <t>Michael Spencer</t>
  </si>
  <si>
    <t>Michael Squires</t>
  </si>
  <si>
    <t>Michael Twigg</t>
  </si>
  <si>
    <t>Michael Wu</t>
  </si>
  <si>
    <t>Mick Timm</t>
  </si>
  <si>
    <t>Mick Wall</t>
  </si>
  <si>
    <t>Mike Hesselton</t>
  </si>
  <si>
    <t>Mike Weir</t>
  </si>
  <si>
    <t>Mohammed Ahmed</t>
  </si>
  <si>
    <t>Neal Pates</t>
  </si>
  <si>
    <t>Neil Schofield</t>
  </si>
  <si>
    <t>Nicholas Bolt</t>
  </si>
  <si>
    <t>Nicholas Booker</t>
  </si>
  <si>
    <t>Nicholas Scott</t>
  </si>
  <si>
    <t>Nick Burns</t>
  </si>
  <si>
    <t>Nick Hails</t>
  </si>
  <si>
    <t>Nick Kirk</t>
  </si>
  <si>
    <t>Nick O'Sullivan</t>
  </si>
  <si>
    <t>Nigel Barnes</t>
  </si>
  <si>
    <t>Paul Blockley</t>
  </si>
  <si>
    <t>Paul Cooper</t>
  </si>
  <si>
    <t>Paul Johnson</t>
  </si>
  <si>
    <t>Paul Middlemas</t>
  </si>
  <si>
    <t>Paul Scott</t>
  </si>
  <si>
    <t>Paul Shelton</t>
  </si>
  <si>
    <t>Paul Smith</t>
  </si>
  <si>
    <t>Paul Stuart</t>
  </si>
  <si>
    <t>Peter Brash</t>
  </si>
  <si>
    <t>Peter Brown</t>
  </si>
  <si>
    <t>Peter Hethershaw</t>
  </si>
  <si>
    <t>Peter Keats</t>
  </si>
  <si>
    <t>Peter Webber</t>
  </si>
  <si>
    <t>Phil Davies</t>
  </si>
  <si>
    <t>Phil Dooley</t>
  </si>
  <si>
    <t>Phil Howson</t>
  </si>
  <si>
    <t>Phil Mason</t>
  </si>
  <si>
    <t>Phil Simon</t>
  </si>
  <si>
    <t>Phil Skelton</t>
  </si>
  <si>
    <t>Phillip Swirles</t>
  </si>
  <si>
    <t>Phillip Kelly</t>
  </si>
  <si>
    <t>Phillip Rogers</t>
  </si>
  <si>
    <t>Regan Hanson</t>
  </si>
  <si>
    <t>Rich Giles</t>
  </si>
  <si>
    <t>Richard Adams</t>
  </si>
  <si>
    <t>Richard Binks</t>
  </si>
  <si>
    <t>Richard Carter</t>
  </si>
  <si>
    <t>Richard Cook</t>
  </si>
  <si>
    <t>Richard Clamp</t>
  </si>
  <si>
    <t>Richard Copeland</t>
  </si>
  <si>
    <t>Richard Maxted</t>
  </si>
  <si>
    <t>Richard Pegg</t>
  </si>
  <si>
    <t>Richard Sands</t>
  </si>
  <si>
    <t>Richard Sayers</t>
  </si>
  <si>
    <t>Richard Slater</t>
  </si>
  <si>
    <t>Richard Smith</t>
  </si>
  <si>
    <t>Richard Taylor</t>
  </si>
  <si>
    <t>Richard Strafford</t>
  </si>
  <si>
    <t>Richard Wood</t>
  </si>
  <si>
    <t>Rob Betts</t>
  </si>
  <si>
    <t>Rob Davies</t>
  </si>
  <si>
    <t>Rob Pilling</t>
  </si>
  <si>
    <t>Robert Bishop</t>
  </si>
  <si>
    <t>Robert Dawson</t>
  </si>
  <si>
    <t>Robert Foster</t>
  </si>
  <si>
    <t>Robert Martin</t>
  </si>
  <si>
    <t>Robert Ward</t>
  </si>
  <si>
    <t>Roger Watson</t>
  </si>
  <si>
    <t>Ronald Ward</t>
  </si>
  <si>
    <t>Ronan Charlton</t>
  </si>
  <si>
    <t>Russell Stevenson</t>
  </si>
  <si>
    <t>Ryan Talley</t>
  </si>
  <si>
    <t>Saaid Paymanfar</t>
  </si>
  <si>
    <t>Sam Ainscough</t>
  </si>
  <si>
    <t>Sam Brown</t>
  </si>
  <si>
    <t>Sam Keen</t>
  </si>
  <si>
    <t>Sam Needham</t>
  </si>
  <si>
    <t>Sam Nunn</t>
  </si>
  <si>
    <t>Scott Graham</t>
  </si>
  <si>
    <t>Scott Liddle</t>
  </si>
  <si>
    <t>Sean O'Brien</t>
  </si>
  <si>
    <t>Sergei Shkul</t>
  </si>
  <si>
    <t>Seth Kirby</t>
  </si>
  <si>
    <t>Shan Oxley</t>
  </si>
  <si>
    <t>Shane Porteous</t>
  </si>
  <si>
    <t>Shawn Kawalek</t>
  </si>
  <si>
    <t>Simeon Cotterell</t>
  </si>
  <si>
    <t>Simon Bayliss</t>
  </si>
  <si>
    <t>Simon Bennett</t>
  </si>
  <si>
    <t>Simon Ellis</t>
  </si>
  <si>
    <t>Simon Gleadhall</t>
  </si>
  <si>
    <t>Simon Ross</t>
  </si>
  <si>
    <t>Simon Wiles</t>
  </si>
  <si>
    <t>Stephen Atkinson</t>
  </si>
  <si>
    <t>Stephen Clarke</t>
  </si>
  <si>
    <t>Stephen Doherty</t>
  </si>
  <si>
    <t>Stephen Gilmer</t>
  </si>
  <si>
    <t>Stephen King</t>
  </si>
  <si>
    <t>Steve Canning</t>
  </si>
  <si>
    <t>Steve Frazer</t>
  </si>
  <si>
    <t>Steve Haake</t>
  </si>
  <si>
    <t>Steve Helmore</t>
  </si>
  <si>
    <t>Steve Irvine</t>
  </si>
  <si>
    <t>Steve Marren</t>
  </si>
  <si>
    <t>Steve Smith</t>
  </si>
  <si>
    <t>Steven Lewis</t>
  </si>
  <si>
    <t>Steven Millar</t>
  </si>
  <si>
    <t>Stuart Carrack</t>
  </si>
  <si>
    <t>Stuart Jones</t>
  </si>
  <si>
    <t>Terry Armstrong</t>
  </si>
  <si>
    <t>Terry Byrne</t>
  </si>
  <si>
    <t>Tim Holt</t>
  </si>
  <si>
    <t>Timothy Ryan</t>
  </si>
  <si>
    <t>Thomas McCart</t>
  </si>
  <si>
    <t>Tom Bassindale</t>
  </si>
  <si>
    <t>Tom Brooks</t>
  </si>
  <si>
    <t>Tom Halloway</t>
  </si>
  <si>
    <t>Tom King</t>
  </si>
  <si>
    <t>Tom Meager</t>
  </si>
  <si>
    <t>Tom Nuttgens</t>
  </si>
  <si>
    <t>Tony Bell</t>
  </si>
  <si>
    <t>Tony Bilsborough</t>
  </si>
  <si>
    <t>Tony Ker</t>
  </si>
  <si>
    <t>Tony Lyell</t>
  </si>
  <si>
    <t>Trevor Cleveland</t>
  </si>
  <si>
    <t>Tud Jackson</t>
  </si>
  <si>
    <t>Vincent Baker</t>
  </si>
  <si>
    <t>Warren Brown</t>
  </si>
  <si>
    <t>William Brown</t>
  </si>
  <si>
    <t>William Oliphant</t>
  </si>
  <si>
    <t>P</t>
  </si>
  <si>
    <t>Wheatley 10 08-12-2018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</si>
</sst>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15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333333"/>
      <name val="Verdana"/>
    </font>
    <font>
      <sz val="9"/>
      <color rgb="FF424242"/>
      <name val="Inherit"/>
    </font>
    <font>
      <b/>
      <sz val="10"/>
      <color rgb="FF333333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0" xfId="0" applyFont="1" applyAlignment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4" fillId="0" borderId="0" xfId="0" applyFont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3" xfId="0" applyFont="1" applyBorder="1" applyAlignment="1"/>
    <xf numFmtId="0" fontId="6" fillId="0" borderId="3" xfId="0" applyFont="1" applyBorder="1"/>
    <xf numFmtId="0" fontId="6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>
      <alignment horizontal="left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0" xfId="0" applyFont="1" applyAlignment="1"/>
    <xf numFmtId="0" fontId="0" fillId="0" borderId="0" xfId="0" applyFont="1" applyBorder="1" applyAlignment="1"/>
    <xf numFmtId="0" fontId="2" fillId="0" borderId="5" xfId="0" applyFont="1" applyBorder="1" applyAlignment="1"/>
    <xf numFmtId="0" fontId="6" fillId="0" borderId="0" xfId="0" applyFont="1" applyAlignment="1">
      <alignment horizontal="center" textRotation="90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U364"/>
  <sheetViews>
    <sheetView workbookViewId="0">
      <pane xSplit="4" ySplit="1" topLeftCell="OR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22.7109375" hidden="1" customWidth="1"/>
    <col min="2" max="2" width="5.140625" bestFit="1" customWidth="1"/>
    <col min="3" max="3" width="19.42578125" bestFit="1" customWidth="1"/>
    <col min="4" max="4" width="8" bestFit="1" customWidth="1"/>
    <col min="5" max="6" width="3.28515625" customWidth="1"/>
    <col min="7" max="8" width="4" bestFit="1" customWidth="1"/>
    <col min="9" max="9" width="5" bestFit="1" customWidth="1"/>
    <col min="10" max="10" width="4" bestFit="1" customWidth="1"/>
    <col min="11" max="11" width="3.28515625" customWidth="1"/>
    <col min="12" max="12" width="5" bestFit="1" customWidth="1"/>
    <col min="13" max="14" width="3.28515625" customWidth="1"/>
    <col min="15" max="16" width="4" bestFit="1" customWidth="1"/>
    <col min="17" max="17" width="3.28515625" customWidth="1"/>
    <col min="18" max="18" width="4" bestFit="1" customWidth="1"/>
    <col min="19" max="19" width="5" bestFit="1" customWidth="1"/>
    <col min="20" max="20" width="4" bestFit="1" customWidth="1"/>
    <col min="21" max="21" width="3.28515625" customWidth="1"/>
    <col min="22" max="22" width="5" bestFit="1" customWidth="1"/>
    <col min="23" max="26" width="4" bestFit="1" customWidth="1"/>
    <col min="27" max="27" width="3.28515625" customWidth="1"/>
    <col min="28" max="28" width="5" bestFit="1" customWidth="1"/>
    <col min="29" max="29" width="3.28515625" customWidth="1"/>
    <col min="30" max="30" width="5" bestFit="1" customWidth="1"/>
    <col min="31" max="31" width="3.28515625" customWidth="1"/>
    <col min="32" max="32" width="4" bestFit="1" customWidth="1"/>
    <col min="33" max="33" width="5" bestFit="1" customWidth="1"/>
    <col min="34" max="34" width="3.28515625" customWidth="1"/>
    <col min="35" max="35" width="5" bestFit="1" customWidth="1"/>
    <col min="36" max="36" width="3.28515625" customWidth="1"/>
    <col min="37" max="37" width="5" bestFit="1" customWidth="1"/>
    <col min="38" max="38" width="3.28515625" customWidth="1"/>
    <col min="39" max="42" width="4" bestFit="1" customWidth="1"/>
    <col min="43" max="43" width="5" bestFit="1" customWidth="1"/>
    <col min="44" max="44" width="4" bestFit="1" customWidth="1"/>
    <col min="45" max="47" width="5" bestFit="1" customWidth="1"/>
    <col min="48" max="48" width="4" bestFit="1" customWidth="1"/>
    <col min="49" max="50" width="5" bestFit="1" customWidth="1"/>
    <col min="51" max="53" width="3.28515625" customWidth="1"/>
    <col min="54" max="54" width="4" bestFit="1" customWidth="1"/>
    <col min="55" max="55" width="3.28515625" customWidth="1"/>
    <col min="56" max="56" width="5" bestFit="1" customWidth="1"/>
    <col min="57" max="57" width="3.28515625" customWidth="1"/>
    <col min="58" max="58" width="4" bestFit="1" customWidth="1"/>
    <col min="59" max="59" width="3.28515625" customWidth="1"/>
    <col min="60" max="60" width="4" bestFit="1" customWidth="1"/>
    <col min="61" max="64" width="3.28515625" customWidth="1"/>
    <col min="65" max="66" width="4" bestFit="1" customWidth="1"/>
    <col min="67" max="68" width="5" bestFit="1" customWidth="1"/>
    <col min="69" max="69" width="4" bestFit="1" customWidth="1"/>
    <col min="70" max="70" width="5" bestFit="1" customWidth="1"/>
    <col min="71" max="71" width="3.28515625" customWidth="1"/>
    <col min="72" max="72" width="4" bestFit="1" customWidth="1"/>
    <col min="73" max="73" width="3.28515625" customWidth="1"/>
    <col min="74" max="74" width="4" bestFit="1" customWidth="1"/>
    <col min="75" max="75" width="5" bestFit="1" customWidth="1"/>
    <col min="76" max="76" width="3.28515625" customWidth="1"/>
    <col min="77" max="77" width="4" bestFit="1" customWidth="1"/>
    <col min="78" max="78" width="3.28515625" customWidth="1"/>
    <col min="79" max="83" width="5" bestFit="1" customWidth="1"/>
    <col min="84" max="84" width="4" bestFit="1" customWidth="1"/>
    <col min="85" max="85" width="3.28515625" customWidth="1"/>
    <col min="86" max="87" width="4" bestFit="1" customWidth="1"/>
    <col min="88" max="90" width="5" bestFit="1" customWidth="1"/>
    <col min="91" max="91" width="4" bestFit="1" customWidth="1"/>
    <col min="92" max="93" width="3.28515625" customWidth="1"/>
    <col min="94" max="94" width="5" bestFit="1" customWidth="1"/>
    <col min="95" max="95" width="4" bestFit="1" customWidth="1"/>
    <col min="96" max="96" width="3.28515625" customWidth="1"/>
    <col min="97" max="97" width="4" bestFit="1" customWidth="1"/>
    <col min="98" max="98" width="3.28515625" customWidth="1"/>
    <col min="99" max="99" width="4" bestFit="1" customWidth="1"/>
    <col min="100" max="100" width="5" bestFit="1" customWidth="1"/>
    <col min="101" max="101" width="3.28515625" customWidth="1"/>
    <col min="102" max="102" width="4" bestFit="1" customWidth="1"/>
    <col min="103" max="105" width="5" bestFit="1" customWidth="1"/>
    <col min="106" max="106" width="4" bestFit="1" customWidth="1"/>
    <col min="107" max="107" width="5" bestFit="1" customWidth="1"/>
    <col min="108" max="109" width="4" bestFit="1" customWidth="1"/>
    <col min="110" max="111" width="5" bestFit="1" customWidth="1"/>
    <col min="112" max="115" width="4" bestFit="1" customWidth="1"/>
    <col min="116" max="116" width="3.28515625" customWidth="1"/>
    <col min="117" max="118" width="4" bestFit="1" customWidth="1"/>
    <col min="119" max="120" width="5" bestFit="1" customWidth="1"/>
    <col min="121" max="121" width="4" bestFit="1" customWidth="1"/>
    <col min="122" max="124" width="5" bestFit="1" customWidth="1"/>
    <col min="125" max="125" width="4" bestFit="1" customWidth="1"/>
    <col min="126" max="126" width="5" bestFit="1" customWidth="1"/>
    <col min="127" max="127" width="4" bestFit="1" customWidth="1"/>
    <col min="128" max="128" width="5" bestFit="1" customWidth="1"/>
    <col min="129" max="131" width="4" bestFit="1" customWidth="1"/>
    <col min="132" max="132" width="5" bestFit="1" customWidth="1"/>
    <col min="133" max="134" width="4" bestFit="1" customWidth="1"/>
    <col min="135" max="135" width="5" bestFit="1" customWidth="1"/>
    <col min="136" max="136" width="4" bestFit="1" customWidth="1"/>
    <col min="137" max="137" width="3.28515625" customWidth="1"/>
    <col min="138" max="139" width="4" bestFit="1" customWidth="1"/>
    <col min="140" max="140" width="3.28515625" customWidth="1"/>
    <col min="141" max="141" width="4" bestFit="1" customWidth="1"/>
    <col min="142" max="143" width="3.28515625" customWidth="1"/>
    <col min="144" max="146" width="4" bestFit="1" customWidth="1"/>
    <col min="147" max="147" width="5" bestFit="1" customWidth="1"/>
    <col min="148" max="148" width="4" bestFit="1" customWidth="1"/>
    <col min="149" max="149" width="3.28515625" customWidth="1"/>
    <col min="150" max="150" width="5" bestFit="1" customWidth="1"/>
    <col min="151" max="154" width="4" bestFit="1" customWidth="1"/>
    <col min="155" max="155" width="5" bestFit="1" customWidth="1"/>
    <col min="156" max="156" width="4" bestFit="1" customWidth="1"/>
    <col min="157" max="157" width="3.28515625" customWidth="1"/>
    <col min="158" max="158" width="5" bestFit="1" customWidth="1"/>
    <col min="159" max="159" width="3.28515625" customWidth="1"/>
    <col min="160" max="163" width="5" bestFit="1" customWidth="1"/>
    <col min="164" max="165" width="4" bestFit="1" customWidth="1"/>
    <col min="166" max="166" width="3.28515625" customWidth="1"/>
    <col min="167" max="170" width="5" bestFit="1" customWidth="1"/>
    <col min="171" max="171" width="4" bestFit="1" customWidth="1"/>
    <col min="172" max="172" width="3.28515625" customWidth="1"/>
    <col min="173" max="177" width="4" bestFit="1" customWidth="1"/>
    <col min="178" max="179" width="5" bestFit="1" customWidth="1"/>
    <col min="180" max="180" width="4" bestFit="1" customWidth="1"/>
    <col min="181" max="181" width="5" bestFit="1" customWidth="1"/>
    <col min="182" max="185" width="4" bestFit="1" customWidth="1"/>
    <col min="186" max="186" width="5" bestFit="1" customWidth="1"/>
    <col min="187" max="187" width="4" bestFit="1" customWidth="1"/>
    <col min="188" max="189" width="5" bestFit="1" customWidth="1"/>
    <col min="190" max="191" width="4" bestFit="1" customWidth="1"/>
    <col min="192" max="192" width="5" bestFit="1" customWidth="1"/>
    <col min="193" max="193" width="4" bestFit="1" customWidth="1"/>
    <col min="194" max="194" width="3.28515625" bestFit="1" customWidth="1"/>
    <col min="195" max="196" width="4" bestFit="1" customWidth="1"/>
    <col min="197" max="201" width="5" bestFit="1" customWidth="1"/>
    <col min="202" max="209" width="4" bestFit="1" customWidth="1"/>
    <col min="210" max="210" width="5" bestFit="1" customWidth="1"/>
    <col min="211" max="212" width="3.28515625" bestFit="1" customWidth="1"/>
    <col min="213" max="213" width="4" bestFit="1" customWidth="1"/>
    <col min="214" max="214" width="5" bestFit="1" customWidth="1"/>
    <col min="215" max="216" width="4" bestFit="1" customWidth="1"/>
    <col min="217" max="217" width="3.28515625" bestFit="1" customWidth="1"/>
    <col min="218" max="218" width="4" bestFit="1" customWidth="1"/>
    <col min="219" max="220" width="3.28515625" bestFit="1" customWidth="1"/>
    <col min="221" max="223" width="4" bestFit="1" customWidth="1"/>
    <col min="224" max="225" width="5" bestFit="1" customWidth="1"/>
    <col min="226" max="226" width="3.28515625" bestFit="1" customWidth="1"/>
    <col min="227" max="227" width="5" bestFit="1" customWidth="1"/>
    <col min="228" max="231" width="4" bestFit="1" customWidth="1"/>
    <col min="232" max="233" width="3.28515625" bestFit="1" customWidth="1"/>
    <col min="234" max="235" width="4" bestFit="1" customWidth="1"/>
    <col min="236" max="236" width="3.28515625" bestFit="1" customWidth="1"/>
    <col min="237" max="237" width="5" bestFit="1" customWidth="1"/>
    <col min="238" max="238" width="4" bestFit="1" customWidth="1"/>
    <col min="239" max="239" width="3.28515625" bestFit="1" customWidth="1"/>
    <col min="240" max="243" width="4" bestFit="1" customWidth="1"/>
    <col min="244" max="245" width="5" bestFit="1" customWidth="1"/>
    <col min="246" max="246" width="4" bestFit="1" customWidth="1"/>
    <col min="247" max="248" width="3.28515625" bestFit="1" customWidth="1"/>
    <col min="249" max="249" width="4" bestFit="1" customWidth="1"/>
    <col min="250" max="251" width="3.28515625" bestFit="1" customWidth="1"/>
    <col min="252" max="255" width="4" bestFit="1" customWidth="1"/>
    <col min="256" max="256" width="3.28515625" bestFit="1" customWidth="1"/>
    <col min="257" max="257" width="5" bestFit="1" customWidth="1"/>
    <col min="258" max="259" width="3.28515625" bestFit="1" customWidth="1"/>
    <col min="260" max="262" width="4" bestFit="1" customWidth="1"/>
    <col min="263" max="266" width="3.28515625" bestFit="1" customWidth="1"/>
    <col min="267" max="267" width="4" bestFit="1" customWidth="1"/>
    <col min="268" max="268" width="5" bestFit="1" customWidth="1"/>
    <col min="269" max="271" width="4" bestFit="1" customWidth="1"/>
    <col min="272" max="273" width="3.28515625" bestFit="1" customWidth="1"/>
    <col min="274" max="278" width="4" bestFit="1" customWidth="1"/>
    <col min="279" max="280" width="3.28515625" bestFit="1" customWidth="1"/>
    <col min="281" max="281" width="5" bestFit="1" customWidth="1"/>
    <col min="282" max="283" width="4" bestFit="1" customWidth="1"/>
    <col min="284" max="284" width="5" bestFit="1" customWidth="1"/>
    <col min="285" max="288" width="4" bestFit="1" customWidth="1"/>
    <col min="289" max="289" width="5" bestFit="1" customWidth="1"/>
    <col min="290" max="290" width="3.28515625" bestFit="1" customWidth="1"/>
    <col min="291" max="301" width="4" bestFit="1" customWidth="1"/>
    <col min="302" max="303" width="3.28515625" bestFit="1" customWidth="1"/>
    <col min="304" max="304" width="4" bestFit="1" customWidth="1"/>
    <col min="305" max="306" width="5" bestFit="1" customWidth="1"/>
    <col min="307" max="307" width="4" bestFit="1" customWidth="1"/>
    <col min="308" max="309" width="3.28515625" bestFit="1" customWidth="1"/>
    <col min="310" max="310" width="4" bestFit="1" customWidth="1"/>
    <col min="311" max="311" width="3.28515625" bestFit="1" customWidth="1"/>
    <col min="312" max="313" width="4" bestFit="1" customWidth="1"/>
    <col min="314" max="314" width="3.28515625" bestFit="1" customWidth="1"/>
    <col min="315" max="315" width="4" bestFit="1" customWidth="1"/>
    <col min="316" max="317" width="3.28515625" bestFit="1" customWidth="1"/>
    <col min="318" max="318" width="4" bestFit="1" customWidth="1"/>
    <col min="319" max="319" width="3.28515625" bestFit="1" customWidth="1"/>
    <col min="320" max="321" width="5" bestFit="1" customWidth="1"/>
    <col min="322" max="322" width="3.28515625" bestFit="1" customWidth="1"/>
    <col min="323" max="323" width="4" bestFit="1" customWidth="1"/>
    <col min="324" max="324" width="3.28515625" bestFit="1" customWidth="1"/>
    <col min="325" max="328" width="4" bestFit="1" customWidth="1"/>
    <col min="329" max="334" width="3.28515625" bestFit="1" customWidth="1"/>
    <col min="335" max="336" width="5" bestFit="1" customWidth="1"/>
    <col min="337" max="337" width="4" bestFit="1" customWidth="1"/>
    <col min="338" max="338" width="5" bestFit="1" customWidth="1"/>
    <col min="339" max="341" width="4" bestFit="1" customWidth="1"/>
    <col min="342" max="342" width="3.28515625" bestFit="1" customWidth="1"/>
    <col min="343" max="344" width="4" bestFit="1" customWidth="1"/>
    <col min="345" max="345" width="5" bestFit="1" customWidth="1"/>
    <col min="346" max="347" width="4" bestFit="1" customWidth="1"/>
    <col min="348" max="349" width="5" bestFit="1" customWidth="1"/>
    <col min="350" max="350" width="4" bestFit="1" customWidth="1"/>
    <col min="351" max="353" width="5" bestFit="1" customWidth="1"/>
    <col min="354" max="354" width="4" bestFit="1" customWidth="1"/>
    <col min="355" max="355" width="3.28515625" bestFit="1" customWidth="1"/>
    <col min="356" max="356" width="5" bestFit="1" customWidth="1"/>
    <col min="357" max="358" width="4" bestFit="1" customWidth="1"/>
    <col min="359" max="359" width="5" bestFit="1" customWidth="1"/>
    <col min="360" max="360" width="3.28515625" bestFit="1" customWidth="1"/>
    <col min="361" max="361" width="4" bestFit="1" customWidth="1"/>
    <col min="362" max="363" width="5" bestFit="1" customWidth="1"/>
    <col min="364" max="366" width="4" bestFit="1" customWidth="1"/>
    <col min="367" max="367" width="3.28515625" bestFit="1" customWidth="1"/>
    <col min="368" max="369" width="5" bestFit="1" customWidth="1"/>
    <col min="370" max="371" width="4" bestFit="1" customWidth="1"/>
    <col min="372" max="372" width="5" bestFit="1" customWidth="1"/>
    <col min="373" max="374" width="4" bestFit="1" customWidth="1"/>
    <col min="375" max="375" width="3.28515625" bestFit="1" customWidth="1"/>
    <col min="376" max="376" width="4" bestFit="1" customWidth="1"/>
    <col min="377" max="380" width="5" bestFit="1" customWidth="1"/>
    <col min="381" max="381" width="4" bestFit="1" customWidth="1"/>
    <col min="382" max="383" width="3.28515625" bestFit="1" customWidth="1"/>
    <col min="384" max="386" width="5" bestFit="1" customWidth="1"/>
    <col min="387" max="387" width="4" bestFit="1" customWidth="1"/>
    <col min="388" max="388" width="3.28515625" bestFit="1" customWidth="1"/>
    <col min="389" max="389" width="4" bestFit="1" customWidth="1"/>
    <col min="390" max="391" width="5" bestFit="1" customWidth="1"/>
    <col min="392" max="392" width="3.28515625" bestFit="1" customWidth="1"/>
    <col min="393" max="393" width="4" bestFit="1" customWidth="1"/>
    <col min="394" max="397" width="5" bestFit="1" customWidth="1"/>
    <col min="398" max="398" width="3.28515625" bestFit="1" customWidth="1"/>
    <col min="399" max="401" width="4" bestFit="1" customWidth="1"/>
    <col min="402" max="403" width="5" bestFit="1" customWidth="1"/>
    <col min="404" max="404" width="4" bestFit="1" customWidth="1"/>
    <col min="405" max="406" width="3.28515625" bestFit="1" customWidth="1"/>
    <col min="407" max="407" width="4" bestFit="1" customWidth="1"/>
    <col min="408" max="408" width="5" bestFit="1" customWidth="1"/>
    <col min="409" max="409" width="4" bestFit="1" customWidth="1"/>
    <col min="410" max="410" width="5" bestFit="1" customWidth="1"/>
    <col min="411" max="411" width="4" bestFit="1" customWidth="1"/>
    <col min="412" max="412" width="5" bestFit="1" customWidth="1"/>
    <col min="413" max="413" width="4" bestFit="1" customWidth="1"/>
    <col min="414" max="414" width="3.28515625" bestFit="1" customWidth="1"/>
    <col min="415" max="416" width="4" bestFit="1" customWidth="1"/>
    <col min="417" max="420" width="5" bestFit="1" customWidth="1"/>
    <col min="421" max="421" width="4" bestFit="1" customWidth="1"/>
    <col min="422" max="422" width="5" bestFit="1" customWidth="1"/>
    <col min="423" max="426" width="4" bestFit="1" customWidth="1"/>
    <col min="427" max="428" width="5" bestFit="1" customWidth="1"/>
    <col min="429" max="429" width="3.28515625" bestFit="1" customWidth="1"/>
    <col min="430" max="430" width="4" bestFit="1" customWidth="1"/>
    <col min="431" max="431" width="5" bestFit="1" customWidth="1"/>
    <col min="432" max="432" width="4" bestFit="1" customWidth="1"/>
    <col min="433" max="434" width="3.28515625" bestFit="1" customWidth="1"/>
    <col min="435" max="435" width="4" bestFit="1" customWidth="1"/>
    <col min="436" max="436" width="5" bestFit="1" customWidth="1"/>
    <col min="437" max="441" width="4" bestFit="1" customWidth="1"/>
    <col min="442" max="442" width="5" bestFit="1" customWidth="1"/>
    <col min="443" max="444" width="4" bestFit="1" customWidth="1"/>
    <col min="445" max="446" width="3.28515625" bestFit="1" customWidth="1"/>
    <col min="447" max="447" width="4" bestFit="1" customWidth="1"/>
    <col min="448" max="449" width="5" bestFit="1" customWidth="1"/>
    <col min="450" max="451" width="3.28515625" bestFit="1" customWidth="1"/>
    <col min="452" max="454" width="4" bestFit="1" customWidth="1"/>
    <col min="455" max="455" width="5" bestFit="1" customWidth="1"/>
    <col min="456" max="458" width="4" bestFit="1" customWidth="1"/>
    <col min="459" max="459" width="3.28515625" bestFit="1" customWidth="1"/>
    <col min="460" max="463" width="4" bestFit="1" customWidth="1"/>
  </cols>
  <sheetData>
    <row r="1" spans="1:463" ht="282.75">
      <c r="A1" s="1" t="s">
        <v>0</v>
      </c>
      <c r="B1" s="34" t="s">
        <v>1155</v>
      </c>
      <c r="C1" s="2" t="s">
        <v>1</v>
      </c>
      <c r="D1" s="2" t="s">
        <v>2</v>
      </c>
      <c r="E1" s="3" t="s">
        <v>10</v>
      </c>
      <c r="F1" s="3" t="s">
        <v>11</v>
      </c>
      <c r="G1" s="3" t="s">
        <v>4</v>
      </c>
      <c r="H1" s="3" t="s">
        <v>12</v>
      </c>
      <c r="I1" s="3" t="s">
        <v>7</v>
      </c>
      <c r="J1" s="4" t="s">
        <v>8</v>
      </c>
      <c r="K1" s="4" t="s">
        <v>9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28</v>
      </c>
      <c r="AB1" s="4" t="s">
        <v>29</v>
      </c>
      <c r="AC1" s="4" t="s">
        <v>30</v>
      </c>
      <c r="AD1" s="4" t="s">
        <v>31</v>
      </c>
      <c r="AE1" s="4" t="s">
        <v>32</v>
      </c>
      <c r="AF1" s="4" t="s">
        <v>33</v>
      </c>
      <c r="AG1" s="4" t="s">
        <v>34</v>
      </c>
      <c r="AH1" s="4" t="s">
        <v>35</v>
      </c>
      <c r="AI1" s="4" t="s">
        <v>36</v>
      </c>
      <c r="AJ1" s="4" t="s">
        <v>37</v>
      </c>
      <c r="AK1" s="4" t="s">
        <v>38</v>
      </c>
      <c r="AL1" s="4" t="s">
        <v>39</v>
      </c>
      <c r="AM1" s="4" t="s">
        <v>40</v>
      </c>
      <c r="AN1" s="4" t="s">
        <v>41</v>
      </c>
      <c r="AO1" s="4" t="s">
        <v>42</v>
      </c>
      <c r="AP1" s="4" t="s">
        <v>43</v>
      </c>
      <c r="AQ1" s="4" t="s">
        <v>44</v>
      </c>
      <c r="AR1" s="4" t="s">
        <v>45</v>
      </c>
      <c r="AS1" s="4" t="s">
        <v>46</v>
      </c>
      <c r="AT1" s="4" t="s">
        <v>47</v>
      </c>
      <c r="AU1" s="4" t="s">
        <v>48</v>
      </c>
      <c r="AV1" s="4" t="s">
        <v>49</v>
      </c>
      <c r="AW1" s="4" t="s">
        <v>50</v>
      </c>
      <c r="AX1" s="4" t="s">
        <v>51</v>
      </c>
      <c r="AY1" s="4" t="s">
        <v>52</v>
      </c>
      <c r="AZ1" s="4" t="s">
        <v>53</v>
      </c>
      <c r="BA1" s="4" t="s">
        <v>54</v>
      </c>
      <c r="BB1" s="4" t="s">
        <v>55</v>
      </c>
      <c r="BC1" s="4" t="s">
        <v>56</v>
      </c>
      <c r="BD1" s="4" t="s">
        <v>57</v>
      </c>
      <c r="BE1" s="4" t="s">
        <v>58</v>
      </c>
      <c r="BF1" s="4" t="s">
        <v>59</v>
      </c>
      <c r="BG1" s="4" t="s">
        <v>60</v>
      </c>
      <c r="BH1" s="4" t="s">
        <v>65</v>
      </c>
      <c r="BI1" s="4" t="s">
        <v>66</v>
      </c>
      <c r="BJ1" s="4" t="s">
        <v>67</v>
      </c>
      <c r="BK1" s="4" t="s">
        <v>68</v>
      </c>
      <c r="BL1" s="4" t="s">
        <v>69</v>
      </c>
      <c r="BM1" s="4" t="s">
        <v>70</v>
      </c>
      <c r="BN1" s="4" t="s">
        <v>71</v>
      </c>
      <c r="BO1" s="4" t="s">
        <v>72</v>
      </c>
      <c r="BP1" s="4" t="s">
        <v>73</v>
      </c>
      <c r="BQ1" s="4" t="s">
        <v>74</v>
      </c>
      <c r="BR1" s="4" t="s">
        <v>75</v>
      </c>
      <c r="BS1" s="4" t="s">
        <v>76</v>
      </c>
      <c r="BT1" s="4" t="s">
        <v>77</v>
      </c>
      <c r="BU1" s="4" t="s">
        <v>78</v>
      </c>
      <c r="BV1" s="4" t="s">
        <v>79</v>
      </c>
      <c r="BW1" s="4" t="s">
        <v>80</v>
      </c>
      <c r="BX1" s="6" t="s">
        <v>81</v>
      </c>
      <c r="BY1" s="6" t="s">
        <v>85</v>
      </c>
      <c r="BZ1" s="6" t="s">
        <v>86</v>
      </c>
      <c r="CA1" s="6" t="s">
        <v>87</v>
      </c>
      <c r="CB1" s="6" t="s">
        <v>88</v>
      </c>
      <c r="CC1" s="6" t="s">
        <v>89</v>
      </c>
      <c r="CD1" s="6" t="s">
        <v>90</v>
      </c>
      <c r="CE1" s="6" t="s">
        <v>91</v>
      </c>
      <c r="CF1" s="6" t="s">
        <v>92</v>
      </c>
      <c r="CG1" s="6" t="s">
        <v>93</v>
      </c>
      <c r="CH1" s="6" t="s">
        <v>94</v>
      </c>
      <c r="CI1" s="6" t="s">
        <v>95</v>
      </c>
      <c r="CJ1" s="6" t="s">
        <v>96</v>
      </c>
      <c r="CK1" s="6" t="s">
        <v>97</v>
      </c>
      <c r="CL1" s="6" t="s">
        <v>98</v>
      </c>
      <c r="CM1" s="6" t="s">
        <v>99</v>
      </c>
      <c r="CN1" s="6" t="s">
        <v>100</v>
      </c>
      <c r="CO1" s="6" t="s">
        <v>101</v>
      </c>
      <c r="CP1" s="6" t="s">
        <v>102</v>
      </c>
      <c r="CQ1" s="6" t="s">
        <v>103</v>
      </c>
      <c r="CR1" s="6" t="s">
        <v>104</v>
      </c>
      <c r="CS1" s="6" t="s">
        <v>105</v>
      </c>
      <c r="CT1" s="6" t="s">
        <v>106</v>
      </c>
      <c r="CU1" s="6" t="s">
        <v>107</v>
      </c>
      <c r="CV1" s="6" t="s">
        <v>108</v>
      </c>
      <c r="CW1" s="6" t="s">
        <v>109</v>
      </c>
      <c r="CX1" s="6" t="s">
        <v>110</v>
      </c>
      <c r="CY1" s="6" t="s">
        <v>111</v>
      </c>
      <c r="CZ1" s="6" t="s">
        <v>112</v>
      </c>
      <c r="DA1" s="6" t="s">
        <v>113</v>
      </c>
      <c r="DB1" s="6" t="s">
        <v>114</v>
      </c>
      <c r="DC1" s="6" t="s">
        <v>115</v>
      </c>
      <c r="DD1" s="6" t="s">
        <v>116</v>
      </c>
      <c r="DE1" s="6" t="s">
        <v>117</v>
      </c>
      <c r="DF1" s="6" t="s">
        <v>118</v>
      </c>
      <c r="DG1" s="6" t="s">
        <v>119</v>
      </c>
      <c r="DH1" s="6" t="s">
        <v>120</v>
      </c>
      <c r="DI1" s="6" t="s">
        <v>122</v>
      </c>
      <c r="DJ1" s="6" t="s">
        <v>123</v>
      </c>
      <c r="DK1" s="6" t="s">
        <v>124</v>
      </c>
      <c r="DL1" s="6" t="s">
        <v>125</v>
      </c>
      <c r="DM1" s="6" t="s">
        <v>127</v>
      </c>
      <c r="DN1" s="6" t="s">
        <v>128</v>
      </c>
      <c r="DO1" s="6" t="s">
        <v>129</v>
      </c>
      <c r="DP1" s="6" t="s">
        <v>130</v>
      </c>
      <c r="DQ1" s="6" t="s">
        <v>131</v>
      </c>
      <c r="DR1" s="6" t="s">
        <v>133</v>
      </c>
      <c r="DS1" s="6" t="s">
        <v>135</v>
      </c>
      <c r="DT1" s="6" t="s">
        <v>137</v>
      </c>
      <c r="DU1" s="6" t="s">
        <v>138</v>
      </c>
      <c r="DV1" s="6" t="s">
        <v>139</v>
      </c>
      <c r="DW1" s="6" t="s">
        <v>140</v>
      </c>
      <c r="DX1" s="6" t="s">
        <v>141</v>
      </c>
      <c r="DY1" s="6" t="s">
        <v>142</v>
      </c>
      <c r="DZ1" s="6" t="s">
        <v>143</v>
      </c>
      <c r="EA1" s="6" t="s">
        <v>145</v>
      </c>
      <c r="EB1" s="6" t="s">
        <v>146</v>
      </c>
      <c r="EC1" s="6" t="s">
        <v>147</v>
      </c>
      <c r="ED1" s="6" t="s">
        <v>148</v>
      </c>
      <c r="EE1" s="6" t="s">
        <v>149</v>
      </c>
      <c r="EF1" s="6" t="s">
        <v>151</v>
      </c>
      <c r="EG1" s="6" t="s">
        <v>152</v>
      </c>
      <c r="EH1" s="6" t="s">
        <v>153</v>
      </c>
      <c r="EI1" s="6" t="s">
        <v>154</v>
      </c>
      <c r="EJ1" s="6" t="s">
        <v>155</v>
      </c>
      <c r="EK1" s="6" t="s">
        <v>156</v>
      </c>
      <c r="EL1" s="6" t="s">
        <v>157</v>
      </c>
      <c r="EM1" s="6" t="s">
        <v>158</v>
      </c>
      <c r="EN1" s="6" t="s">
        <v>159</v>
      </c>
      <c r="EO1" s="6" t="s">
        <v>160</v>
      </c>
      <c r="EP1" s="6" t="s">
        <v>161</v>
      </c>
      <c r="EQ1" s="6" t="s">
        <v>162</v>
      </c>
      <c r="ER1" s="6" t="s">
        <v>164</v>
      </c>
      <c r="ES1" s="6" t="s">
        <v>165</v>
      </c>
      <c r="ET1" s="6" t="s">
        <v>166</v>
      </c>
      <c r="EU1" s="6" t="s">
        <v>167</v>
      </c>
      <c r="EV1" s="6" t="s">
        <v>168</v>
      </c>
      <c r="EW1" s="6" t="s">
        <v>170</v>
      </c>
      <c r="EX1" s="6" t="s">
        <v>171</v>
      </c>
      <c r="EY1" s="6" t="s">
        <v>172</v>
      </c>
      <c r="EZ1" s="6" t="s">
        <v>173</v>
      </c>
      <c r="FA1" s="6" t="s">
        <v>174</v>
      </c>
      <c r="FB1" s="6" t="s">
        <v>175</v>
      </c>
      <c r="FC1" s="6" t="s">
        <v>176</v>
      </c>
      <c r="FD1" s="6" t="s">
        <v>177</v>
      </c>
      <c r="FE1" s="6" t="s">
        <v>178</v>
      </c>
      <c r="FF1" s="6" t="s">
        <v>179</v>
      </c>
      <c r="FG1" s="6" t="s">
        <v>180</v>
      </c>
      <c r="FH1" s="6" t="s">
        <v>181</v>
      </c>
      <c r="FI1" s="6" t="s">
        <v>182</v>
      </c>
      <c r="FJ1" s="6" t="s">
        <v>183</v>
      </c>
      <c r="FK1" s="6" t="s">
        <v>184</v>
      </c>
      <c r="FL1" s="6" t="s">
        <v>185</v>
      </c>
      <c r="FM1" s="6" t="s">
        <v>186</v>
      </c>
      <c r="FN1" s="6" t="s">
        <v>187</v>
      </c>
      <c r="FO1" s="6" t="s">
        <v>188</v>
      </c>
      <c r="FP1" s="6" t="s">
        <v>189</v>
      </c>
      <c r="FQ1" s="6" t="s">
        <v>190</v>
      </c>
      <c r="FR1" s="6" t="s">
        <v>191</v>
      </c>
      <c r="FS1" s="6" t="s">
        <v>192</v>
      </c>
      <c r="FT1" s="6" t="s">
        <v>193</v>
      </c>
      <c r="FU1" s="6" t="s">
        <v>194</v>
      </c>
      <c r="FV1" s="6" t="s">
        <v>195</v>
      </c>
      <c r="FW1" s="6" t="s">
        <v>196</v>
      </c>
      <c r="FX1" s="6" t="s">
        <v>197</v>
      </c>
      <c r="FY1" s="6" t="s">
        <v>198</v>
      </c>
      <c r="FZ1" s="6" t="s">
        <v>199</v>
      </c>
      <c r="GA1" s="6" t="s">
        <v>200</v>
      </c>
      <c r="GB1" s="6" t="s">
        <v>201</v>
      </c>
      <c r="GC1" s="6" t="s">
        <v>202</v>
      </c>
      <c r="GD1" s="6" t="s">
        <v>203</v>
      </c>
      <c r="GE1" s="6" t="s">
        <v>204</v>
      </c>
      <c r="GF1" s="6" t="s">
        <v>205</v>
      </c>
      <c r="GG1" s="6" t="s">
        <v>206</v>
      </c>
      <c r="GH1" s="6" t="s">
        <v>207</v>
      </c>
      <c r="GI1" s="6" t="s">
        <v>208</v>
      </c>
      <c r="GJ1" s="6" t="s">
        <v>209</v>
      </c>
      <c r="GK1" s="6" t="s">
        <v>211</v>
      </c>
      <c r="GL1" s="6" t="s">
        <v>212</v>
      </c>
      <c r="GM1" s="6" t="s">
        <v>213</v>
      </c>
      <c r="GN1" s="6" t="s">
        <v>215</v>
      </c>
      <c r="GO1" s="6" t="s">
        <v>216</v>
      </c>
      <c r="GP1" s="6" t="s">
        <v>218</v>
      </c>
      <c r="GQ1" s="6" t="s">
        <v>219</v>
      </c>
      <c r="GR1" s="6" t="s">
        <v>220</v>
      </c>
      <c r="GS1" s="6" t="s">
        <v>221</v>
      </c>
      <c r="GT1" s="6" t="s">
        <v>222</v>
      </c>
      <c r="GU1" s="6" t="s">
        <v>223</v>
      </c>
      <c r="GV1" s="6" t="s">
        <v>224</v>
      </c>
      <c r="GW1" s="6" t="s">
        <v>225</v>
      </c>
      <c r="GX1" s="6" t="s">
        <v>226</v>
      </c>
      <c r="GY1" s="6" t="s">
        <v>227</v>
      </c>
      <c r="GZ1" s="6" t="s">
        <v>228</v>
      </c>
      <c r="HA1" s="6" t="s">
        <v>230</v>
      </c>
      <c r="HB1" s="6" t="s">
        <v>232</v>
      </c>
      <c r="HC1" s="6" t="s">
        <v>233</v>
      </c>
      <c r="HD1" s="6" t="s">
        <v>234</v>
      </c>
      <c r="HE1" s="6" t="s">
        <v>235</v>
      </c>
      <c r="HF1" s="6" t="s">
        <v>236</v>
      </c>
      <c r="HG1" s="6" t="s">
        <v>238</v>
      </c>
      <c r="HH1" s="6" t="s">
        <v>239</v>
      </c>
      <c r="HI1" s="6" t="s">
        <v>240</v>
      </c>
      <c r="HJ1" s="6" t="s">
        <v>241</v>
      </c>
      <c r="HK1" s="6" t="s">
        <v>242</v>
      </c>
      <c r="HL1" s="6" t="s">
        <v>243</v>
      </c>
      <c r="HM1" s="6" t="s">
        <v>245</v>
      </c>
      <c r="HN1" s="6" t="s">
        <v>246</v>
      </c>
      <c r="HO1" s="6" t="s">
        <v>247</v>
      </c>
      <c r="HP1" s="6" t="s">
        <v>250</v>
      </c>
      <c r="HQ1" s="6" t="s">
        <v>251</v>
      </c>
      <c r="HR1" s="6" t="s">
        <v>252</v>
      </c>
      <c r="HS1" s="6" t="s">
        <v>253</v>
      </c>
      <c r="HT1" s="6" t="s">
        <v>254</v>
      </c>
      <c r="HU1" s="6" t="s">
        <v>255</v>
      </c>
      <c r="HV1" s="6" t="s">
        <v>256</v>
      </c>
      <c r="HW1" s="6" t="s">
        <v>258</v>
      </c>
      <c r="HX1" s="6" t="s">
        <v>259</v>
      </c>
      <c r="HY1" s="6" t="s">
        <v>261</v>
      </c>
      <c r="HZ1" s="6" t="s">
        <v>263</v>
      </c>
      <c r="IA1" s="6" t="s">
        <v>264</v>
      </c>
      <c r="IB1" s="6" t="s">
        <v>266</v>
      </c>
      <c r="IC1" s="6" t="s">
        <v>268</v>
      </c>
      <c r="ID1" s="6" t="s">
        <v>269</v>
      </c>
      <c r="IE1" s="6" t="s">
        <v>270</v>
      </c>
      <c r="IF1" s="6" t="s">
        <v>271</v>
      </c>
      <c r="IG1" s="6" t="s">
        <v>272</v>
      </c>
      <c r="IH1" s="6" t="s">
        <v>274</v>
      </c>
      <c r="II1" s="6" t="s">
        <v>276</v>
      </c>
      <c r="IJ1" s="6" t="s">
        <v>277</v>
      </c>
      <c r="IK1" s="6" t="s">
        <v>278</v>
      </c>
      <c r="IL1" s="6" t="s">
        <v>279</v>
      </c>
      <c r="IM1" s="6" t="s">
        <v>280</v>
      </c>
      <c r="IN1" s="6" t="s">
        <v>281</v>
      </c>
      <c r="IO1" s="6" t="s">
        <v>282</v>
      </c>
      <c r="IP1" s="6" t="s">
        <v>283</v>
      </c>
      <c r="IQ1" s="6" t="s">
        <v>284</v>
      </c>
      <c r="IR1" s="6" t="s">
        <v>285</v>
      </c>
      <c r="IS1" s="6" t="s">
        <v>286</v>
      </c>
      <c r="IT1" s="6" t="s">
        <v>287</v>
      </c>
      <c r="IU1" s="6" t="s">
        <v>288</v>
      </c>
      <c r="IV1" s="6" t="s">
        <v>289</v>
      </c>
      <c r="IW1" s="6" t="s">
        <v>290</v>
      </c>
      <c r="IX1" s="6" t="s">
        <v>292</v>
      </c>
      <c r="IY1" s="6" t="s">
        <v>293</v>
      </c>
      <c r="IZ1" s="6" t="s">
        <v>294</v>
      </c>
      <c r="JA1" s="6" t="s">
        <v>295</v>
      </c>
      <c r="JB1" s="6" t="s">
        <v>297</v>
      </c>
      <c r="JC1" s="6" t="s">
        <v>298</v>
      </c>
      <c r="JD1" s="6" t="s">
        <v>299</v>
      </c>
      <c r="JE1" s="6" t="s">
        <v>300</v>
      </c>
      <c r="JF1" s="6" t="s">
        <v>302</v>
      </c>
      <c r="JG1" s="6" t="s">
        <v>301</v>
      </c>
      <c r="JH1" s="6" t="s">
        <v>305</v>
      </c>
      <c r="JI1" s="6" t="s">
        <v>307</v>
      </c>
      <c r="JJ1" s="6" t="s">
        <v>303</v>
      </c>
      <c r="JK1" s="6" t="s">
        <v>304</v>
      </c>
      <c r="JL1" s="6" t="s">
        <v>306</v>
      </c>
      <c r="JM1" s="6" t="s">
        <v>308</v>
      </c>
      <c r="JN1" s="6" t="s">
        <v>310</v>
      </c>
      <c r="JO1" s="6" t="s">
        <v>312</v>
      </c>
      <c r="JP1" s="6" t="s">
        <v>313</v>
      </c>
      <c r="JQ1" s="6" t="s">
        <v>314</v>
      </c>
      <c r="JR1" s="6" t="s">
        <v>315</v>
      </c>
      <c r="JS1" s="6" t="s">
        <v>316</v>
      </c>
      <c r="JT1" s="6" t="s">
        <v>320</v>
      </c>
      <c r="JU1" s="6" t="s">
        <v>317</v>
      </c>
      <c r="JV1" s="6" t="s">
        <v>318</v>
      </c>
      <c r="JW1" s="6" t="s">
        <v>319</v>
      </c>
      <c r="JX1" s="6" t="s">
        <v>324</v>
      </c>
      <c r="JY1" s="6" t="s">
        <v>321</v>
      </c>
      <c r="JZ1" s="6" t="s">
        <v>322</v>
      </c>
      <c r="KA1" s="6" t="s">
        <v>323</v>
      </c>
      <c r="KB1" s="6" t="s">
        <v>325</v>
      </c>
      <c r="KC1" s="6" t="s">
        <v>330</v>
      </c>
      <c r="KD1" s="6" t="s">
        <v>333</v>
      </c>
      <c r="KE1" s="6" t="s">
        <v>336</v>
      </c>
      <c r="KF1" s="6" t="s">
        <v>327</v>
      </c>
      <c r="KG1" s="6" t="s">
        <v>328</v>
      </c>
      <c r="KH1" s="6" t="s">
        <v>329</v>
      </c>
      <c r="KI1" s="6" t="s">
        <v>343</v>
      </c>
      <c r="KJ1" s="6" t="s">
        <v>332</v>
      </c>
      <c r="KK1" s="6" t="s">
        <v>347</v>
      </c>
      <c r="KL1" s="6" t="s">
        <v>335</v>
      </c>
      <c r="KM1" s="6" t="s">
        <v>337</v>
      </c>
      <c r="KN1" s="6" t="s">
        <v>338</v>
      </c>
      <c r="KO1" s="6" t="s">
        <v>339</v>
      </c>
      <c r="KP1" s="6" t="s">
        <v>340</v>
      </c>
      <c r="KQ1" s="6" t="s">
        <v>341</v>
      </c>
      <c r="KR1" s="6" t="s">
        <v>363</v>
      </c>
      <c r="KS1" s="6" t="s">
        <v>342</v>
      </c>
      <c r="KT1" s="6" t="s">
        <v>368</v>
      </c>
      <c r="KU1" s="6" t="s">
        <v>345</v>
      </c>
      <c r="KV1" s="6" t="s">
        <v>346</v>
      </c>
      <c r="KW1" s="6" t="s">
        <v>348</v>
      </c>
      <c r="KX1" s="6" t="s">
        <v>378</v>
      </c>
      <c r="KY1" s="6" t="s">
        <v>349</v>
      </c>
      <c r="KZ1" s="6" t="s">
        <v>381</v>
      </c>
      <c r="LA1" s="6" t="s">
        <v>384</v>
      </c>
      <c r="LB1" s="6" t="s">
        <v>387</v>
      </c>
      <c r="LC1" s="6" t="s">
        <v>390</v>
      </c>
      <c r="LD1" s="6" t="s">
        <v>394</v>
      </c>
      <c r="LE1" s="6" t="s">
        <v>353</v>
      </c>
      <c r="LF1" s="6" t="s">
        <v>397</v>
      </c>
      <c r="LG1" s="6" t="s">
        <v>354</v>
      </c>
      <c r="LH1" s="6" t="s">
        <v>401</v>
      </c>
      <c r="LI1" s="6" t="s">
        <v>355</v>
      </c>
      <c r="LJ1" s="6" t="s">
        <v>404</v>
      </c>
      <c r="LK1" s="6" t="s">
        <v>356</v>
      </c>
      <c r="LL1" s="6" t="s">
        <v>406</v>
      </c>
      <c r="LM1" s="6" t="s">
        <v>407</v>
      </c>
      <c r="LN1" s="6" t="s">
        <v>357</v>
      </c>
      <c r="LO1" s="6" t="s">
        <v>427</v>
      </c>
      <c r="LP1" s="6" t="s">
        <v>359</v>
      </c>
      <c r="LQ1" s="6" t="s">
        <v>360</v>
      </c>
      <c r="LR1" s="6" t="s">
        <v>431</v>
      </c>
      <c r="LS1" s="6" t="s">
        <v>433</v>
      </c>
      <c r="LT1" s="6" t="s">
        <v>435</v>
      </c>
      <c r="LU1" s="6" t="s">
        <v>437</v>
      </c>
      <c r="LV1" s="6" t="s">
        <v>439</v>
      </c>
      <c r="LW1" s="6" t="s">
        <v>362</v>
      </c>
      <c r="LX1" s="6" t="s">
        <v>443</v>
      </c>
      <c r="LY1" s="6" t="s">
        <v>364</v>
      </c>
      <c r="LZ1" s="6" t="s">
        <v>445</v>
      </c>
      <c r="MA1" s="6" t="s">
        <v>365</v>
      </c>
      <c r="MB1" s="6" t="s">
        <v>448</v>
      </c>
      <c r="MC1" s="6" t="s">
        <v>366</v>
      </c>
      <c r="MD1" s="6" t="s">
        <v>367</v>
      </c>
      <c r="ME1" s="6" t="s">
        <v>369</v>
      </c>
      <c r="MF1" s="6" t="s">
        <v>370</v>
      </c>
      <c r="MG1" s="6" t="s">
        <v>371</v>
      </c>
      <c r="MH1" s="6" t="s">
        <v>456</v>
      </c>
      <c r="MI1" s="6" t="s">
        <v>372</v>
      </c>
      <c r="MJ1" s="6" t="s">
        <v>373</v>
      </c>
      <c r="MK1" s="6" t="s">
        <v>374</v>
      </c>
      <c r="ML1" s="6" t="s">
        <v>377</v>
      </c>
      <c r="MM1" s="6" t="s">
        <v>462</v>
      </c>
      <c r="MN1" s="6" t="s">
        <v>464</v>
      </c>
      <c r="MO1" s="6" t="s">
        <v>382</v>
      </c>
      <c r="MP1" s="6" t="s">
        <v>467</v>
      </c>
      <c r="MQ1" s="6" t="s">
        <v>469</v>
      </c>
      <c r="MR1" s="6" t="s">
        <v>385</v>
      </c>
      <c r="MS1" s="6" t="s">
        <v>386</v>
      </c>
      <c r="MT1" s="6" t="s">
        <v>488</v>
      </c>
      <c r="MU1" s="6" t="s">
        <v>489</v>
      </c>
      <c r="MV1" s="6" t="s">
        <v>490</v>
      </c>
      <c r="MW1" s="6" t="s">
        <v>491</v>
      </c>
      <c r="MX1" s="6" t="s">
        <v>492</v>
      </c>
      <c r="MY1" s="6" t="s">
        <v>389</v>
      </c>
      <c r="MZ1" s="6" t="s">
        <v>391</v>
      </c>
      <c r="NA1" s="6" t="s">
        <v>493</v>
      </c>
      <c r="NB1" s="6" t="s">
        <v>494</v>
      </c>
      <c r="NC1" s="6" t="s">
        <v>392</v>
      </c>
      <c r="ND1" s="6" t="s">
        <v>495</v>
      </c>
      <c r="NE1" s="6" t="s">
        <v>496</v>
      </c>
      <c r="NF1" s="6" t="s">
        <v>497</v>
      </c>
      <c r="NG1" s="6" t="s">
        <v>393</v>
      </c>
      <c r="NH1" s="6" t="s">
        <v>395</v>
      </c>
      <c r="NI1" s="6" t="s">
        <v>398</v>
      </c>
      <c r="NJ1" s="6" t="s">
        <v>400</v>
      </c>
      <c r="NK1" s="6" t="s">
        <v>498</v>
      </c>
      <c r="NL1" s="6" t="s">
        <v>402</v>
      </c>
      <c r="NM1" s="6" t="s">
        <v>499</v>
      </c>
      <c r="NN1" s="6" t="s">
        <v>403</v>
      </c>
      <c r="NO1" s="6" t="s">
        <v>405</v>
      </c>
      <c r="NP1" s="6" t="s">
        <v>409</v>
      </c>
      <c r="NQ1" s="6" t="s">
        <v>500</v>
      </c>
      <c r="NR1" s="6" t="s">
        <v>411</v>
      </c>
      <c r="NS1" s="6" t="s">
        <v>412</v>
      </c>
      <c r="NT1" s="6" t="s">
        <v>413</v>
      </c>
      <c r="NU1" s="6" t="s">
        <v>501</v>
      </c>
      <c r="NV1" s="6" t="s">
        <v>415</v>
      </c>
      <c r="NW1" s="6" t="s">
        <v>502</v>
      </c>
      <c r="NX1" s="6" t="s">
        <v>503</v>
      </c>
      <c r="NY1" s="6" t="s">
        <v>417</v>
      </c>
      <c r="NZ1" s="6" t="s">
        <v>504</v>
      </c>
      <c r="OA1" s="6" t="s">
        <v>505</v>
      </c>
      <c r="OB1" s="6" t="s">
        <v>506</v>
      </c>
      <c r="OC1" s="6" t="s">
        <v>507</v>
      </c>
      <c r="OD1" s="6" t="s">
        <v>508</v>
      </c>
      <c r="OE1" s="6" t="s">
        <v>509</v>
      </c>
      <c r="OF1" s="6" t="s">
        <v>418</v>
      </c>
      <c r="OG1" s="6" t="s">
        <v>419</v>
      </c>
      <c r="OH1" s="6" t="s">
        <v>510</v>
      </c>
      <c r="OI1" s="6" t="s">
        <v>421</v>
      </c>
      <c r="OJ1" s="6" t="s">
        <v>511</v>
      </c>
      <c r="OK1" s="6" t="s">
        <v>512</v>
      </c>
      <c r="OL1" s="6" t="s">
        <v>425</v>
      </c>
      <c r="OM1" s="6" t="s">
        <v>426</v>
      </c>
      <c r="ON1" s="6" t="s">
        <v>428</v>
      </c>
      <c r="OO1" s="6" t="s">
        <v>429</v>
      </c>
      <c r="OP1" s="6" t="s">
        <v>430</v>
      </c>
      <c r="OQ1" s="6" t="s">
        <v>432</v>
      </c>
      <c r="OR1" s="6" t="s">
        <v>436</v>
      </c>
      <c r="OS1" s="6" t="s">
        <v>514</v>
      </c>
      <c r="OT1" s="6" t="s">
        <v>434</v>
      </c>
      <c r="OU1" s="6" t="s">
        <v>440</v>
      </c>
      <c r="OV1" s="6" t="s">
        <v>515</v>
      </c>
      <c r="OW1" s="6" t="s">
        <v>438</v>
      </c>
      <c r="OX1" s="6" t="s">
        <v>441</v>
      </c>
      <c r="OY1" s="6" t="s">
        <v>516</v>
      </c>
      <c r="OZ1" s="6" t="s">
        <v>517</v>
      </c>
      <c r="PA1" s="6" t="s">
        <v>446</v>
      </c>
      <c r="PB1" s="6" t="s">
        <v>518</v>
      </c>
      <c r="PC1" s="6" t="s">
        <v>447</v>
      </c>
      <c r="PD1" s="6" t="s">
        <v>519</v>
      </c>
      <c r="PE1" s="6" t="s">
        <v>449</v>
      </c>
      <c r="PF1" s="6" t="s">
        <v>520</v>
      </c>
      <c r="PG1" s="6" t="s">
        <v>521</v>
      </c>
      <c r="PH1" s="6" t="s">
        <v>522</v>
      </c>
      <c r="PI1" s="6" t="s">
        <v>450</v>
      </c>
      <c r="PJ1" s="6" t="s">
        <v>451</v>
      </c>
      <c r="PK1" s="6" t="s">
        <v>523</v>
      </c>
      <c r="PL1" s="6" t="s">
        <v>524</v>
      </c>
      <c r="PM1" s="6" t="s">
        <v>452</v>
      </c>
      <c r="PN1" s="6" t="s">
        <v>453</v>
      </c>
      <c r="PO1" s="6" t="s">
        <v>525</v>
      </c>
      <c r="PP1" s="6" t="s">
        <v>526</v>
      </c>
      <c r="PQ1" s="6" t="s">
        <v>454</v>
      </c>
      <c r="PR1" s="6" t="s">
        <v>527</v>
      </c>
      <c r="PS1" s="6" t="s">
        <v>459</v>
      </c>
      <c r="PT1" s="6" t="s">
        <v>461</v>
      </c>
      <c r="PU1" s="6" t="s">
        <v>463</v>
      </c>
      <c r="PV1" s="6" t="s">
        <v>465</v>
      </c>
      <c r="PW1" s="6" t="s">
        <v>528</v>
      </c>
      <c r="PX1" s="6" t="s">
        <v>529</v>
      </c>
      <c r="PY1" s="6" t="s">
        <v>466</v>
      </c>
      <c r="PZ1" s="6" t="s">
        <v>468</v>
      </c>
      <c r="QA1" s="6" t="s">
        <v>470</v>
      </c>
      <c r="QB1" s="6" t="s">
        <v>472</v>
      </c>
      <c r="QC1" s="6" t="s">
        <v>473</v>
      </c>
      <c r="QD1" s="6" t="s">
        <v>475</v>
      </c>
      <c r="QE1" s="6" t="s">
        <v>476</v>
      </c>
      <c r="QF1" s="6" t="s">
        <v>477</v>
      </c>
      <c r="QG1" s="6" t="s">
        <v>530</v>
      </c>
      <c r="QH1" s="6" t="s">
        <v>531</v>
      </c>
      <c r="QI1" s="6" t="s">
        <v>478</v>
      </c>
      <c r="QJ1" s="6" t="s">
        <v>479</v>
      </c>
      <c r="QK1" s="6" t="s">
        <v>480</v>
      </c>
      <c r="QL1" s="6" t="s">
        <v>481</v>
      </c>
      <c r="QM1" s="6" t="s">
        <v>482</v>
      </c>
      <c r="QN1" s="6" t="s">
        <v>532</v>
      </c>
      <c r="QO1" s="6" t="s">
        <v>533</v>
      </c>
      <c r="QP1" s="6" t="s">
        <v>483</v>
      </c>
      <c r="QQ1" s="6" t="s">
        <v>534</v>
      </c>
      <c r="QR1" s="6" t="s">
        <v>535</v>
      </c>
      <c r="QS1" s="6" t="s">
        <v>485</v>
      </c>
      <c r="QT1" s="6" t="s">
        <v>486</v>
      </c>
      <c r="QU1" s="6" t="s">
        <v>487</v>
      </c>
    </row>
    <row r="2" spans="1:463" s="31" customFormat="1" ht="12.75">
      <c r="A2" s="28" t="str">
        <f t="shared" ref="A2:A65" si="0">IF(ISNUMBER(SEARCH(",",C2)),C2,MID(C2,SEARCH(" ",C2)+1,256) &amp; ", " &amp; LEFT(C2,SEARCH(" ",C2)-1))</f>
        <v>Booker, Nicholas</v>
      </c>
      <c r="B2" s="28">
        <v>1</v>
      </c>
      <c r="C2" s="29" t="s">
        <v>1038</v>
      </c>
      <c r="D2" s="30">
        <f t="shared" ref="D2:D65" si="1">SUM(E2:AQU2)</f>
        <v>752.5</v>
      </c>
      <c r="Q2" s="31">
        <v>30</v>
      </c>
      <c r="AG2" s="31">
        <v>37.299999999999997</v>
      </c>
      <c r="AR2" s="31">
        <v>6.2</v>
      </c>
      <c r="BD2" s="31">
        <v>13.1</v>
      </c>
      <c r="BK2" s="31">
        <v>32</v>
      </c>
      <c r="BU2" s="31">
        <v>5</v>
      </c>
      <c r="BX2" s="31">
        <v>7</v>
      </c>
      <c r="CA2" s="31">
        <v>13.1</v>
      </c>
      <c r="CT2" s="31">
        <v>5</v>
      </c>
      <c r="ED2" s="31">
        <v>6.2</v>
      </c>
      <c r="EG2" s="31">
        <v>5</v>
      </c>
      <c r="EQ2" s="31">
        <v>13.1</v>
      </c>
      <c r="FO2" s="31">
        <v>6.2</v>
      </c>
      <c r="FW2" s="31">
        <v>13.1</v>
      </c>
      <c r="GQ2" s="31">
        <v>61.5</v>
      </c>
      <c r="HD2" s="31">
        <v>16</v>
      </c>
      <c r="JT2" s="31">
        <v>35</v>
      </c>
      <c r="KC2" s="31">
        <v>67.400000000000006</v>
      </c>
      <c r="LB2" s="31">
        <v>62</v>
      </c>
      <c r="MZ2" s="31">
        <v>6.2</v>
      </c>
      <c r="NE2" s="31">
        <v>46.4</v>
      </c>
      <c r="NK2" s="31">
        <v>35</v>
      </c>
      <c r="OG2" s="31">
        <v>26.2</v>
      </c>
      <c r="OP2" s="31">
        <v>50</v>
      </c>
      <c r="PH2" s="31">
        <v>100</v>
      </c>
      <c r="QB2" s="31">
        <v>6.2</v>
      </c>
      <c r="QD2" s="31">
        <v>44</v>
      </c>
      <c r="QS2" s="31">
        <v>4.3</v>
      </c>
    </row>
    <row r="3" spans="1:463" s="31" customFormat="1" ht="12.75">
      <c r="A3" s="28" t="str">
        <f t="shared" si="0"/>
        <v>Gibson, Matt</v>
      </c>
      <c r="B3" s="28">
        <v>2</v>
      </c>
      <c r="C3" s="29" t="s">
        <v>1007</v>
      </c>
      <c r="D3" s="30">
        <f t="shared" si="1"/>
        <v>563.29999999999995</v>
      </c>
      <c r="AK3" s="31">
        <v>13.1</v>
      </c>
      <c r="AV3" s="31">
        <v>5.8</v>
      </c>
      <c r="AY3" s="31">
        <v>9</v>
      </c>
      <c r="BA3" s="31">
        <v>20</v>
      </c>
      <c r="BG3" s="31">
        <v>21</v>
      </c>
      <c r="BU3" s="31">
        <v>5</v>
      </c>
      <c r="CC3" s="31">
        <v>26.2</v>
      </c>
      <c r="CL3" s="31">
        <v>26.2</v>
      </c>
      <c r="CN3" s="31">
        <v>33</v>
      </c>
      <c r="CT3" s="31">
        <v>5</v>
      </c>
      <c r="DJ3" s="31">
        <v>5.4</v>
      </c>
      <c r="DL3" s="31">
        <v>34</v>
      </c>
      <c r="EG3" s="31">
        <v>5</v>
      </c>
      <c r="EW3" s="31">
        <v>6.2</v>
      </c>
      <c r="FM3" s="31">
        <v>26.2</v>
      </c>
      <c r="FW3" s="31">
        <v>13.1</v>
      </c>
      <c r="GE3" s="31">
        <v>5.9</v>
      </c>
      <c r="GO3" s="31">
        <v>76.8</v>
      </c>
      <c r="HD3" s="31">
        <v>16</v>
      </c>
      <c r="JA3" s="31">
        <v>6.2</v>
      </c>
      <c r="JL3" s="31">
        <v>27</v>
      </c>
      <c r="JX3" s="31">
        <v>15.5</v>
      </c>
      <c r="LS3" s="31">
        <v>18</v>
      </c>
      <c r="NE3" s="31">
        <v>46.4</v>
      </c>
      <c r="OL3" s="31">
        <v>26.2</v>
      </c>
      <c r="OX3" s="31">
        <v>10</v>
      </c>
      <c r="OZ3" s="31">
        <v>9.8000000000000007</v>
      </c>
      <c r="PA3" s="31">
        <v>26.2</v>
      </c>
      <c r="PC3" s="31">
        <v>13.1</v>
      </c>
      <c r="PW3" s="31">
        <v>4.5</v>
      </c>
      <c r="QO3" s="31">
        <v>7.5</v>
      </c>
    </row>
    <row r="4" spans="1:463" s="31" customFormat="1" ht="12.75">
      <c r="A4" s="28" t="str">
        <f t="shared" si="0"/>
        <v>Burns, Nick</v>
      </c>
      <c r="B4" s="28">
        <v>3</v>
      </c>
      <c r="C4" s="29" t="s">
        <v>1040</v>
      </c>
      <c r="D4" s="30">
        <f t="shared" si="1"/>
        <v>405.69999999999987</v>
      </c>
      <c r="O4" s="31">
        <v>6.2</v>
      </c>
      <c r="P4" s="31">
        <v>7.4</v>
      </c>
      <c r="R4" s="31">
        <v>9.6999999999999993</v>
      </c>
      <c r="V4" s="31">
        <v>14.5</v>
      </c>
      <c r="AK4" s="31">
        <v>13.1</v>
      </c>
      <c r="AM4" s="31">
        <v>7.4</v>
      </c>
      <c r="AP4" s="31">
        <v>5.9</v>
      </c>
      <c r="BG4" s="31">
        <v>21</v>
      </c>
      <c r="BI4" s="31">
        <v>29</v>
      </c>
      <c r="BU4" s="31">
        <v>5</v>
      </c>
      <c r="CA4" s="31">
        <v>13.1</v>
      </c>
      <c r="CP4" s="31">
        <v>26.2</v>
      </c>
      <c r="CT4" s="31">
        <v>5</v>
      </c>
      <c r="CX4" s="31">
        <v>6.2</v>
      </c>
      <c r="DJ4" s="31">
        <v>5.4</v>
      </c>
      <c r="EB4" s="31">
        <v>13.1</v>
      </c>
      <c r="EF4" s="31">
        <v>5.7</v>
      </c>
      <c r="EG4" s="31">
        <v>5</v>
      </c>
      <c r="EV4" s="31">
        <v>6.2</v>
      </c>
      <c r="FA4" s="31">
        <v>20</v>
      </c>
      <c r="FR4" s="31">
        <v>6.5</v>
      </c>
      <c r="GL4" s="31">
        <v>5</v>
      </c>
      <c r="HA4" s="31">
        <v>4.0999999999999996</v>
      </c>
      <c r="HD4" s="31">
        <v>16</v>
      </c>
      <c r="HS4" s="31">
        <v>12.4</v>
      </c>
      <c r="HU4" s="31">
        <v>3.5</v>
      </c>
      <c r="IY4" s="31">
        <v>5</v>
      </c>
      <c r="JW4" s="31">
        <v>6.2</v>
      </c>
      <c r="LD4" s="31">
        <v>8</v>
      </c>
      <c r="NE4" s="31">
        <v>46.4</v>
      </c>
      <c r="NR4" s="31">
        <v>10</v>
      </c>
      <c r="OJ4" s="31">
        <v>4.9000000000000004</v>
      </c>
      <c r="OV4" s="31">
        <v>13.1</v>
      </c>
      <c r="PC4" s="31">
        <v>13.1</v>
      </c>
      <c r="PI4" s="31">
        <v>3.1</v>
      </c>
      <c r="PJ4" s="31">
        <v>4.7</v>
      </c>
      <c r="QA4" s="31">
        <v>6.2</v>
      </c>
      <c r="QL4" s="31">
        <v>6.2</v>
      </c>
      <c r="QP4" s="31">
        <v>6.2</v>
      </c>
    </row>
    <row r="5" spans="1:463" s="22" customFormat="1" ht="12.75">
      <c r="A5" s="18" t="str">
        <f t="shared" si="0"/>
        <v>Fletcher, James</v>
      </c>
      <c r="B5" s="35">
        <v>4</v>
      </c>
      <c r="C5" s="19" t="s">
        <v>820</v>
      </c>
      <c r="D5" s="20">
        <f t="shared" si="1"/>
        <v>375.79999999999995</v>
      </c>
      <c r="F5" s="21"/>
      <c r="J5" s="21"/>
      <c r="R5" s="21">
        <v>9.6999999999999993</v>
      </c>
      <c r="V5" s="21">
        <v>14.5</v>
      </c>
      <c r="AM5" s="21"/>
      <c r="AN5" s="21"/>
      <c r="AO5" s="21">
        <v>6.2</v>
      </c>
      <c r="AP5" s="21">
        <v>5.9</v>
      </c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>
        <v>21</v>
      </c>
      <c r="BD5" s="21"/>
      <c r="BE5" s="21"/>
      <c r="BF5" s="21"/>
      <c r="BG5" s="21">
        <v>21</v>
      </c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>
        <v>13.1</v>
      </c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>
        <v>23.3</v>
      </c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>
        <v>6.2</v>
      </c>
      <c r="DJ5" s="21"/>
      <c r="DK5" s="21"/>
      <c r="DL5" s="21"/>
      <c r="DM5" s="21"/>
      <c r="DN5" s="21"/>
      <c r="DO5" s="21"/>
      <c r="DP5" s="21"/>
      <c r="DQ5" s="21">
        <v>6.2</v>
      </c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>
        <v>5.7</v>
      </c>
      <c r="EG5" s="21"/>
      <c r="EH5" s="21"/>
      <c r="EI5" s="21"/>
      <c r="EJ5" s="21"/>
      <c r="EK5" s="21"/>
      <c r="EL5" s="21">
        <v>40</v>
      </c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>
        <v>40</v>
      </c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>
        <v>33</v>
      </c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>
        <v>30</v>
      </c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>
        <v>100</v>
      </c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</row>
    <row r="6" spans="1:463" s="22" customFormat="1" ht="12.75">
      <c r="A6" s="18" t="str">
        <f t="shared" si="0"/>
        <v>Jones, Stuart</v>
      </c>
      <c r="B6" s="35">
        <v>5</v>
      </c>
      <c r="C6" s="19" t="s">
        <v>1133</v>
      </c>
      <c r="D6" s="20">
        <f t="shared" si="1"/>
        <v>359.39999999999992</v>
      </c>
      <c r="E6" s="21"/>
      <c r="G6" s="21">
        <v>6.3</v>
      </c>
      <c r="L6" s="21"/>
      <c r="M6" s="21"/>
      <c r="N6" s="21"/>
      <c r="O6" s="21">
        <v>6.2</v>
      </c>
      <c r="P6" s="21">
        <v>7.4</v>
      </c>
      <c r="T6" s="21">
        <v>6.2</v>
      </c>
      <c r="AE6" s="21">
        <v>5</v>
      </c>
      <c r="AK6" s="21">
        <v>13.1</v>
      </c>
      <c r="AM6" s="21">
        <v>7.4</v>
      </c>
      <c r="AT6" s="21"/>
      <c r="AU6" s="21"/>
      <c r="AV6" s="21"/>
      <c r="AW6" s="21"/>
      <c r="AX6" s="21">
        <v>13.1</v>
      </c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>
        <v>3.8</v>
      </c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>
        <v>4.3</v>
      </c>
      <c r="CJ6" s="21"/>
      <c r="CK6" s="21"/>
      <c r="CL6" s="21"/>
      <c r="CM6" s="21">
        <v>3.8</v>
      </c>
      <c r="CN6" s="21"/>
      <c r="CO6" s="21"/>
      <c r="CP6" s="21"/>
      <c r="CQ6" s="21"/>
      <c r="CR6" s="21"/>
      <c r="CS6" s="21"/>
      <c r="CT6" s="21">
        <v>5</v>
      </c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>
        <v>3.8</v>
      </c>
      <c r="DI6" s="21"/>
      <c r="DJ6" s="21"/>
      <c r="DK6" s="21"/>
      <c r="DL6" s="21"/>
      <c r="DM6" s="21"/>
      <c r="DN6" s="21"/>
      <c r="DO6" s="21"/>
      <c r="DP6" s="21"/>
      <c r="DQ6" s="21"/>
      <c r="DR6" s="21">
        <v>13.1</v>
      </c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>
        <v>5</v>
      </c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>
        <v>26.2</v>
      </c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>
        <v>6.2</v>
      </c>
      <c r="GA6" s="21"/>
      <c r="GB6" s="21"/>
      <c r="GC6" s="21">
        <v>3.2</v>
      </c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>
        <v>3.8</v>
      </c>
      <c r="GY6" s="21"/>
      <c r="GZ6" s="21"/>
      <c r="HA6" s="21"/>
      <c r="HB6" s="21"/>
      <c r="HC6" s="21"/>
      <c r="HD6" s="21"/>
      <c r="HE6" s="21"/>
      <c r="HF6" s="21"/>
      <c r="HG6" s="21"/>
      <c r="HH6" s="21">
        <v>6.2</v>
      </c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>
        <v>3.5</v>
      </c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>
        <v>3.8</v>
      </c>
      <c r="IM6" s="21">
        <v>4</v>
      </c>
      <c r="IN6" s="21"/>
      <c r="IO6" s="21"/>
      <c r="IP6" s="21">
        <v>3</v>
      </c>
      <c r="IQ6" s="21"/>
      <c r="IR6" s="21"/>
      <c r="IS6" s="21"/>
      <c r="IT6" s="21"/>
      <c r="IU6" s="21"/>
      <c r="IV6" s="21"/>
      <c r="IW6" s="21"/>
      <c r="IX6" s="21">
        <v>7</v>
      </c>
      <c r="IY6" s="21"/>
      <c r="IZ6" s="21"/>
      <c r="JA6" s="21">
        <v>6.2</v>
      </c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>
        <v>3.8</v>
      </c>
      <c r="KB6" s="21">
        <v>5.3</v>
      </c>
      <c r="KC6" s="21"/>
      <c r="KD6" s="21"/>
      <c r="KE6" s="21"/>
      <c r="KF6" s="21"/>
      <c r="KG6" s="21"/>
      <c r="KH6" s="21"/>
      <c r="KI6" s="21">
        <v>6.3</v>
      </c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>
        <v>3.8</v>
      </c>
      <c r="KV6" s="21"/>
      <c r="KW6" s="21"/>
      <c r="KX6" s="21">
        <v>6.2</v>
      </c>
      <c r="KY6" s="21"/>
      <c r="KZ6" s="21"/>
      <c r="LA6" s="21"/>
      <c r="LB6" s="21"/>
      <c r="LC6" s="21"/>
      <c r="LD6" s="21"/>
      <c r="LE6" s="21"/>
      <c r="LF6" s="21"/>
      <c r="LG6" s="21">
        <v>6</v>
      </c>
      <c r="LH6" s="21">
        <v>13.1</v>
      </c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>
        <v>6.2</v>
      </c>
      <c r="MC6" s="21"/>
      <c r="MD6" s="21"/>
      <c r="ME6" s="21">
        <v>3.8</v>
      </c>
      <c r="MF6" s="21"/>
      <c r="MG6" s="21"/>
      <c r="MH6" s="21"/>
      <c r="MI6" s="21"/>
      <c r="MJ6" s="21"/>
      <c r="MK6" s="21">
        <v>13.1</v>
      </c>
      <c r="ML6" s="21"/>
      <c r="MM6" s="21">
        <v>13.1</v>
      </c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>
        <v>13.1</v>
      </c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>
        <v>26.2</v>
      </c>
      <c r="OH6" s="21"/>
      <c r="OI6" s="21"/>
      <c r="OJ6" s="21"/>
      <c r="OK6" s="21"/>
      <c r="OL6" s="21"/>
      <c r="OM6" s="21"/>
      <c r="ON6" s="21"/>
      <c r="OO6" s="21">
        <v>2</v>
      </c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>
        <v>6.2</v>
      </c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>
        <v>6.2</v>
      </c>
      <c r="PQ6" s="21"/>
      <c r="PR6" s="21"/>
      <c r="PS6" s="21"/>
      <c r="PT6" s="21"/>
      <c r="PU6" s="21">
        <v>6.2</v>
      </c>
      <c r="PV6" s="21"/>
      <c r="PW6" s="21"/>
      <c r="PX6" s="21">
        <v>6.2</v>
      </c>
      <c r="PY6" s="21"/>
      <c r="PZ6" s="21"/>
      <c r="QA6" s="21">
        <v>6.2</v>
      </c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>
        <v>6.2</v>
      </c>
      <c r="QM6" s="21">
        <v>13.1</v>
      </c>
      <c r="QN6" s="21">
        <v>4.3</v>
      </c>
      <c r="QO6" s="21"/>
      <c r="QP6" s="21">
        <v>6.2</v>
      </c>
      <c r="QQ6" s="21"/>
      <c r="QR6" s="21"/>
      <c r="QS6" s="21"/>
      <c r="QT6" s="21"/>
      <c r="QU6" s="21"/>
    </row>
    <row r="7" spans="1:463" s="27" customFormat="1" ht="12.75">
      <c r="A7" s="23" t="str">
        <f t="shared" si="0"/>
        <v>Roberts, Hal</v>
      </c>
      <c r="B7" s="36">
        <v>6</v>
      </c>
      <c r="C7" s="24" t="s">
        <v>793</v>
      </c>
      <c r="D7" s="25">
        <f t="shared" si="1"/>
        <v>334.7</v>
      </c>
      <c r="F7" s="26"/>
      <c r="J7" s="26"/>
      <c r="P7" s="26">
        <v>7.4</v>
      </c>
      <c r="V7" s="26">
        <v>14.5</v>
      </c>
      <c r="AA7" s="26">
        <v>16</v>
      </c>
      <c r="AK7" s="26">
        <v>13.1</v>
      </c>
      <c r="AZ7" s="26"/>
      <c r="BA7" s="26"/>
      <c r="BB7" s="26"/>
      <c r="BC7" s="26">
        <v>21</v>
      </c>
      <c r="BD7" s="26"/>
      <c r="BE7" s="26"/>
      <c r="BF7" s="26"/>
      <c r="BG7" s="26"/>
      <c r="BH7" s="26"/>
      <c r="BI7" s="26"/>
      <c r="BJ7" s="26"/>
      <c r="BK7" s="26"/>
      <c r="BL7" s="26"/>
      <c r="BM7" s="26">
        <v>2.4</v>
      </c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>
        <v>26.2</v>
      </c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>
        <v>26.2</v>
      </c>
      <c r="CQ7" s="26"/>
      <c r="CR7" s="26"/>
      <c r="CS7" s="26"/>
      <c r="CT7" s="26"/>
      <c r="CU7" s="26"/>
      <c r="CV7" s="26">
        <v>23.3</v>
      </c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>
        <v>5.7</v>
      </c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>
        <v>6.5</v>
      </c>
      <c r="FS7" s="26"/>
      <c r="FT7" s="26"/>
      <c r="FU7" s="26"/>
      <c r="FV7" s="26"/>
      <c r="FW7" s="26"/>
      <c r="FX7" s="26"/>
      <c r="FY7" s="26"/>
      <c r="FZ7" s="26">
        <v>6.2</v>
      </c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>
        <v>4.5</v>
      </c>
      <c r="HP7" s="26"/>
      <c r="HQ7" s="26"/>
      <c r="HR7" s="26"/>
      <c r="HS7" s="26">
        <v>12.4</v>
      </c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>
        <v>5</v>
      </c>
      <c r="IZ7" s="26"/>
      <c r="JA7" s="26"/>
      <c r="JB7" s="26"/>
      <c r="JC7" s="26"/>
      <c r="JD7" s="26"/>
      <c r="JE7" s="26"/>
      <c r="JF7" s="26">
        <v>31</v>
      </c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>
        <v>0.3</v>
      </c>
      <c r="KO7" s="26"/>
      <c r="KP7" s="26"/>
      <c r="KQ7" s="26">
        <v>10</v>
      </c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>
        <v>3.1</v>
      </c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>
        <v>44</v>
      </c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>
        <v>13.1</v>
      </c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>
        <v>13.1</v>
      </c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>
        <v>6.2</v>
      </c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>
        <v>4.9000000000000004</v>
      </c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>
        <v>6.2</v>
      </c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>
        <v>6.2</v>
      </c>
      <c r="QM7" s="26"/>
      <c r="QN7" s="26"/>
      <c r="QO7" s="26"/>
      <c r="QP7" s="26">
        <v>6.2</v>
      </c>
      <c r="QQ7" s="26"/>
      <c r="QR7" s="26"/>
      <c r="QS7" s="26"/>
      <c r="QT7" s="26"/>
      <c r="QU7" s="26"/>
    </row>
    <row r="8" spans="1:463" s="27" customFormat="1" ht="12.75">
      <c r="A8" s="23" t="str">
        <f t="shared" si="0"/>
        <v>Platton, Mark</v>
      </c>
      <c r="B8" s="36">
        <v>7</v>
      </c>
      <c r="C8" s="24" t="s">
        <v>990</v>
      </c>
      <c r="D8" s="25">
        <f t="shared" si="1"/>
        <v>327.9</v>
      </c>
      <c r="G8" s="26"/>
      <c r="H8" s="26"/>
      <c r="I8" s="26"/>
      <c r="R8" s="26">
        <v>9.6999999999999993</v>
      </c>
      <c r="AL8" s="26">
        <v>7</v>
      </c>
      <c r="AP8" s="26">
        <v>5.9</v>
      </c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>
        <v>3.8</v>
      </c>
      <c r="CN8" s="26"/>
      <c r="CO8" s="26"/>
      <c r="CP8" s="26"/>
      <c r="CQ8" s="26">
        <v>6.2</v>
      </c>
      <c r="CR8" s="26"/>
      <c r="CS8" s="26"/>
      <c r="CT8" s="26"/>
      <c r="CU8" s="26"/>
      <c r="CV8" s="26"/>
      <c r="CW8" s="26"/>
      <c r="CX8" s="26">
        <v>6.2</v>
      </c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>
        <v>5.4</v>
      </c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>
        <v>5.7</v>
      </c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>
        <v>12</v>
      </c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>
        <v>6.2</v>
      </c>
      <c r="FI8" s="26"/>
      <c r="FJ8" s="26"/>
      <c r="FK8" s="26"/>
      <c r="FL8" s="26"/>
      <c r="FM8" s="26"/>
      <c r="FN8" s="26"/>
      <c r="FO8" s="26"/>
      <c r="FP8" s="26"/>
      <c r="FQ8" s="26"/>
      <c r="FR8" s="26">
        <v>6.5</v>
      </c>
      <c r="FS8" s="26"/>
      <c r="FT8" s="26"/>
      <c r="FU8" s="26"/>
      <c r="FV8" s="26"/>
      <c r="FW8" s="26"/>
      <c r="FX8" s="26"/>
      <c r="FY8" s="26"/>
      <c r="FZ8" s="26">
        <v>6.2</v>
      </c>
      <c r="GA8" s="26"/>
      <c r="GB8" s="26"/>
      <c r="GC8" s="26">
        <v>3.2</v>
      </c>
      <c r="GD8" s="26"/>
      <c r="GE8" s="26"/>
      <c r="GF8" s="26"/>
      <c r="GG8" s="26"/>
      <c r="GH8" s="26"/>
      <c r="GI8" s="26"/>
      <c r="GJ8" s="26"/>
      <c r="GK8" s="26"/>
      <c r="GL8" s="26">
        <v>5</v>
      </c>
      <c r="GM8" s="26"/>
      <c r="GN8" s="26">
        <v>6.7</v>
      </c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>
        <v>5.2</v>
      </c>
      <c r="GZ8" s="26"/>
      <c r="HA8" s="26">
        <v>4.0999999999999996</v>
      </c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>
        <v>4.5</v>
      </c>
      <c r="HP8" s="26"/>
      <c r="HQ8" s="26"/>
      <c r="HR8" s="26"/>
      <c r="HS8" s="26">
        <v>12.4</v>
      </c>
      <c r="HT8" s="26"/>
      <c r="HU8" s="26"/>
      <c r="HV8" s="26"/>
      <c r="HW8" s="26">
        <v>4.5</v>
      </c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>
        <v>6.2</v>
      </c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>
        <v>5</v>
      </c>
      <c r="IZ8" s="26">
        <v>4.5</v>
      </c>
      <c r="JA8" s="26"/>
      <c r="JB8" s="26">
        <v>6.2</v>
      </c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>
        <v>4.5</v>
      </c>
      <c r="JO8" s="26"/>
      <c r="JP8" s="26"/>
      <c r="JQ8" s="26"/>
      <c r="JR8" s="26"/>
      <c r="JS8" s="26">
        <v>4</v>
      </c>
      <c r="JT8" s="26"/>
      <c r="JU8" s="26"/>
      <c r="JV8" s="26"/>
      <c r="JW8" s="26">
        <v>6.2</v>
      </c>
      <c r="JX8" s="26"/>
      <c r="JY8" s="26"/>
      <c r="JZ8" s="26"/>
      <c r="KA8" s="26"/>
      <c r="KB8" s="26">
        <v>5.3</v>
      </c>
      <c r="KC8" s="26"/>
      <c r="KD8" s="26"/>
      <c r="KE8" s="26"/>
      <c r="KF8" s="26"/>
      <c r="KG8" s="26">
        <v>7.1</v>
      </c>
      <c r="KH8" s="26"/>
      <c r="KI8" s="26"/>
      <c r="KJ8" s="26"/>
      <c r="KK8" s="26"/>
      <c r="KL8" s="26">
        <v>3.7</v>
      </c>
      <c r="KM8" s="26">
        <v>4.5</v>
      </c>
      <c r="KN8" s="26"/>
      <c r="KO8" s="26"/>
      <c r="KP8" s="26"/>
      <c r="KQ8" s="26"/>
      <c r="KR8" s="26"/>
      <c r="KS8" s="26"/>
      <c r="KT8" s="26"/>
      <c r="KU8" s="26">
        <v>3.8</v>
      </c>
      <c r="KV8" s="26"/>
      <c r="KW8" s="26">
        <v>5</v>
      </c>
      <c r="KX8" s="26"/>
      <c r="KY8" s="26"/>
      <c r="KZ8" s="26"/>
      <c r="LA8" s="26"/>
      <c r="LB8" s="26"/>
      <c r="LC8" s="26"/>
      <c r="LD8" s="26"/>
      <c r="LE8" s="26">
        <v>4</v>
      </c>
      <c r="LF8" s="26"/>
      <c r="LG8" s="26">
        <v>6</v>
      </c>
      <c r="LH8" s="26"/>
      <c r="LI8" s="26"/>
      <c r="LJ8" s="26"/>
      <c r="LK8" s="26">
        <v>6.2</v>
      </c>
      <c r="LL8" s="26"/>
      <c r="LM8" s="26"/>
      <c r="LN8" s="26"/>
      <c r="LO8" s="26"/>
      <c r="LP8" s="26">
        <v>6.2</v>
      </c>
      <c r="LQ8" s="26"/>
      <c r="LR8" s="26">
        <v>5</v>
      </c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>
        <v>4.8</v>
      </c>
      <c r="MG8" s="26"/>
      <c r="MH8" s="26"/>
      <c r="MI8" s="26">
        <v>6.2</v>
      </c>
      <c r="MJ8" s="26"/>
      <c r="MK8" s="26"/>
      <c r="ML8" s="26">
        <v>6.2</v>
      </c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>
        <v>8.5</v>
      </c>
      <c r="NK8" s="26"/>
      <c r="NL8" s="26"/>
      <c r="NM8" s="26"/>
      <c r="NN8" s="26"/>
      <c r="NO8" s="26"/>
      <c r="NP8" s="26"/>
      <c r="NQ8" s="26"/>
      <c r="NR8" s="26">
        <v>10</v>
      </c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>
        <v>4.9000000000000004</v>
      </c>
      <c r="OK8" s="26"/>
      <c r="OL8" s="26"/>
      <c r="OM8" s="26"/>
      <c r="ON8" s="26"/>
      <c r="OO8" s="26">
        <v>2</v>
      </c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>
        <v>6.2</v>
      </c>
      <c r="PF8" s="26"/>
      <c r="PG8" s="26"/>
      <c r="PH8" s="26"/>
      <c r="PI8" s="26">
        <v>3.1</v>
      </c>
      <c r="PJ8" s="26">
        <v>4.7</v>
      </c>
      <c r="PK8" s="26"/>
      <c r="PL8" s="26"/>
      <c r="PM8" s="26"/>
      <c r="PN8" s="26"/>
      <c r="PO8" s="26"/>
      <c r="PP8" s="26"/>
      <c r="PQ8" s="26"/>
      <c r="PR8" s="26"/>
      <c r="PS8" s="26">
        <v>7.1</v>
      </c>
      <c r="PT8" s="26"/>
      <c r="PU8" s="26">
        <v>6.2</v>
      </c>
      <c r="PV8" s="26"/>
      <c r="PW8" s="26"/>
      <c r="PX8" s="26"/>
      <c r="PY8" s="26">
        <v>6.2</v>
      </c>
      <c r="PZ8" s="26"/>
      <c r="QA8" s="26"/>
      <c r="QB8" s="26"/>
      <c r="QC8" s="26"/>
      <c r="QD8" s="26"/>
      <c r="QE8" s="26">
        <v>6.2</v>
      </c>
      <c r="QF8" s="26"/>
      <c r="QG8" s="26"/>
      <c r="QH8" s="26"/>
      <c r="QI8" s="26">
        <v>7</v>
      </c>
      <c r="QJ8" s="26"/>
      <c r="QK8" s="26"/>
      <c r="QL8" s="26"/>
      <c r="QM8" s="26"/>
      <c r="QN8" s="26"/>
      <c r="QO8" s="26"/>
      <c r="QP8" s="26">
        <v>6.2</v>
      </c>
      <c r="QQ8" s="26"/>
      <c r="QR8" s="26"/>
      <c r="QS8" s="26"/>
      <c r="QT8" s="26">
        <v>4.8</v>
      </c>
      <c r="QU8" s="26">
        <v>7.8</v>
      </c>
    </row>
    <row r="9" spans="1:463" s="27" customFormat="1" ht="12.75">
      <c r="A9" s="23" t="str">
        <f t="shared" si="0"/>
        <v>Rawlinson, John</v>
      </c>
      <c r="B9" s="36">
        <v>8</v>
      </c>
      <c r="C9" s="24" t="s">
        <v>888</v>
      </c>
      <c r="D9" s="25">
        <f t="shared" si="1"/>
        <v>306</v>
      </c>
      <c r="G9" s="26"/>
      <c r="H9" s="26"/>
      <c r="I9" s="26"/>
      <c r="R9" s="26"/>
      <c r="AA9" s="26">
        <v>16</v>
      </c>
      <c r="BG9" s="26">
        <v>21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26.2</v>
      </c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>
        <v>26.2</v>
      </c>
      <c r="EU9" s="26"/>
      <c r="EV9" s="26"/>
      <c r="EW9" s="26"/>
      <c r="EX9" s="26"/>
      <c r="EY9" s="26"/>
      <c r="EZ9" s="26"/>
      <c r="FA9" s="26">
        <v>20</v>
      </c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>
        <v>15.5</v>
      </c>
      <c r="FZ9" s="26"/>
      <c r="GA9" s="26"/>
      <c r="GB9" s="26"/>
      <c r="GC9" s="26">
        <v>3.2</v>
      </c>
      <c r="GD9" s="26"/>
      <c r="GE9" s="26"/>
      <c r="GF9" s="26"/>
      <c r="GG9" s="26"/>
      <c r="GH9" s="26"/>
      <c r="GI9" s="26"/>
      <c r="GJ9" s="26"/>
      <c r="GK9" s="26"/>
      <c r="GL9" s="26">
        <v>5</v>
      </c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>
        <v>26</v>
      </c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>
        <v>12.4</v>
      </c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>
        <v>5</v>
      </c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>
        <v>30</v>
      </c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>
        <v>26.2</v>
      </c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>
        <v>60</v>
      </c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>
        <v>7.1</v>
      </c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>
        <v>6.2</v>
      </c>
      <c r="QQ9" s="26"/>
      <c r="QR9" s="26"/>
      <c r="QS9" s="26"/>
      <c r="QT9" s="26"/>
      <c r="QU9" s="26"/>
    </row>
    <row r="10" spans="1:463" s="27" customFormat="1" ht="12.75">
      <c r="A10" s="23" t="str">
        <f t="shared" si="0"/>
        <v>Cook, Al</v>
      </c>
      <c r="B10" s="36">
        <v>9</v>
      </c>
      <c r="C10" s="24" t="s">
        <v>563</v>
      </c>
      <c r="D10" s="25">
        <f t="shared" si="1"/>
        <v>266.60000000000008</v>
      </c>
      <c r="E10" s="26"/>
      <c r="G10" s="26"/>
      <c r="J10" s="26"/>
      <c r="Q10" s="26">
        <v>30</v>
      </c>
      <c r="AP10" s="26">
        <v>5.9</v>
      </c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>
        <v>3.8</v>
      </c>
      <c r="BU10" s="26">
        <v>5</v>
      </c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>
        <v>3.8</v>
      </c>
      <c r="CN10" s="26"/>
      <c r="CO10" s="26"/>
      <c r="CP10" s="26"/>
      <c r="CQ10" s="26"/>
      <c r="CR10" s="26"/>
      <c r="CS10" s="26"/>
      <c r="CT10" s="26">
        <v>5</v>
      </c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>
        <v>3.8</v>
      </c>
      <c r="DI10" s="26"/>
      <c r="DJ10" s="26"/>
      <c r="DK10" s="26"/>
      <c r="DL10" s="26"/>
      <c r="DM10" s="26"/>
      <c r="DN10" s="26">
        <v>5.7</v>
      </c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>
        <v>5</v>
      </c>
      <c r="EH10" s="26"/>
      <c r="EI10" s="26"/>
      <c r="EJ10" s="26"/>
      <c r="EK10" s="26"/>
      <c r="EL10" s="26">
        <v>40</v>
      </c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>
        <v>3.8</v>
      </c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>
        <v>3.8</v>
      </c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>
        <v>3.7</v>
      </c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>
        <v>3.5</v>
      </c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>
        <v>6.1</v>
      </c>
      <c r="IG10" s="26"/>
      <c r="IH10" s="26"/>
      <c r="II10" s="26"/>
      <c r="IJ10" s="26"/>
      <c r="IK10" s="26"/>
      <c r="IL10" s="26">
        <v>3.8</v>
      </c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>
        <v>4.5</v>
      </c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>
        <v>3.8</v>
      </c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>
        <v>3.8</v>
      </c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>
        <v>100</v>
      </c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>
        <v>10</v>
      </c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>
        <v>4.7</v>
      </c>
      <c r="PK10" s="26"/>
      <c r="PL10" s="26"/>
      <c r="PM10" s="26"/>
      <c r="PN10" s="26"/>
      <c r="PO10" s="26"/>
      <c r="PP10" s="26"/>
      <c r="PQ10" s="26"/>
      <c r="PR10" s="26"/>
      <c r="PS10" s="26">
        <v>7.1</v>
      </c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</row>
    <row r="11" spans="1:463" s="27" customFormat="1" ht="12.75">
      <c r="A11" s="23" t="str">
        <f t="shared" si="0"/>
        <v>Baker, Vincent</v>
      </c>
      <c r="B11" s="36">
        <v>10</v>
      </c>
      <c r="C11" s="24" t="s">
        <v>1151</v>
      </c>
      <c r="D11" s="25">
        <f t="shared" si="1"/>
        <v>266.5</v>
      </c>
      <c r="E11" s="26"/>
      <c r="G11" s="26"/>
      <c r="K11" s="26"/>
      <c r="L11" s="26"/>
      <c r="M11" s="26"/>
      <c r="N11" s="26"/>
      <c r="O11" s="26"/>
      <c r="R11" s="26">
        <v>9.6999999999999993</v>
      </c>
      <c r="AK11" s="26">
        <v>13.1</v>
      </c>
      <c r="AT11" s="26">
        <v>13.1</v>
      </c>
      <c r="AW11" s="26">
        <v>39.1</v>
      </c>
      <c r="BE11" s="26">
        <v>20</v>
      </c>
      <c r="BT11" s="26">
        <v>3.8</v>
      </c>
      <c r="BV11" s="26"/>
      <c r="BW11" s="26">
        <v>26.2</v>
      </c>
      <c r="BX11" s="26"/>
      <c r="BY11" s="26"/>
      <c r="BZ11" s="26"/>
      <c r="CA11" s="26"/>
      <c r="CB11" s="26"/>
      <c r="CC11" s="26"/>
      <c r="CD11" s="26"/>
      <c r="CE11" s="26"/>
      <c r="CF11" s="26"/>
      <c r="CG11" s="26">
        <v>40</v>
      </c>
      <c r="CH11" s="26"/>
      <c r="CI11" s="26"/>
      <c r="CJ11" s="26"/>
      <c r="CK11" s="26"/>
      <c r="CL11" s="26"/>
      <c r="CM11" s="26">
        <v>3.8</v>
      </c>
      <c r="CN11" s="26"/>
      <c r="CO11" s="26"/>
      <c r="CP11" s="26"/>
      <c r="CQ11" s="26">
        <v>6.2</v>
      </c>
      <c r="CR11" s="26"/>
      <c r="CS11" s="26"/>
      <c r="CT11" s="26">
        <v>5</v>
      </c>
      <c r="CU11" s="26"/>
      <c r="CV11" s="26">
        <v>23.3</v>
      </c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>
        <v>3.8</v>
      </c>
      <c r="DI11" s="26">
        <v>6.2</v>
      </c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>
        <v>5</v>
      </c>
      <c r="EH11" s="26"/>
      <c r="EI11" s="26"/>
      <c r="EJ11" s="26">
        <v>37</v>
      </c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>
        <v>5</v>
      </c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>
        <v>6.2</v>
      </c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</row>
    <row r="12" spans="1:463" ht="12.75">
      <c r="A12" s="10" t="str">
        <f t="shared" si="0"/>
        <v>Stuart, Paul</v>
      </c>
      <c r="B12" s="35">
        <v>11</v>
      </c>
      <c r="C12" s="7" t="s">
        <v>1052</v>
      </c>
      <c r="D12" s="8">
        <f t="shared" si="1"/>
        <v>264.69999999999993</v>
      </c>
      <c r="E12" s="9"/>
      <c r="G12" s="9"/>
      <c r="L12" s="9"/>
      <c r="M12" s="9"/>
      <c r="N12" s="9"/>
      <c r="O12" s="9"/>
      <c r="R12" s="9">
        <v>9.6999999999999993</v>
      </c>
      <c r="Z12" s="9"/>
      <c r="AA12" s="9"/>
      <c r="AB12" s="9">
        <v>13.1</v>
      </c>
      <c r="AL12" s="9">
        <v>7</v>
      </c>
      <c r="AP12" s="9">
        <v>5.9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>
        <v>3.8</v>
      </c>
      <c r="BU12" s="9">
        <v>5</v>
      </c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>
        <v>6.2</v>
      </c>
      <c r="CR12" s="9"/>
      <c r="CS12" s="9"/>
      <c r="CT12" s="9">
        <v>5</v>
      </c>
      <c r="CU12" s="9"/>
      <c r="CV12" s="9"/>
      <c r="CW12" s="9"/>
      <c r="CX12" s="9">
        <v>6.2</v>
      </c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>
        <v>5.4</v>
      </c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>
        <v>13.1</v>
      </c>
      <c r="EC12" s="9"/>
      <c r="ED12" s="9">
        <v>6.2</v>
      </c>
      <c r="EE12" s="9"/>
      <c r="EF12" s="9"/>
      <c r="EG12" s="9">
        <v>5</v>
      </c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>
        <v>12</v>
      </c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>
        <v>6.5</v>
      </c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>
        <v>3.2</v>
      </c>
      <c r="GD12" s="9"/>
      <c r="GE12" s="9"/>
      <c r="GF12" s="9"/>
      <c r="GG12" s="9"/>
      <c r="GH12" s="9"/>
      <c r="GI12" s="9"/>
      <c r="GJ12" s="9"/>
      <c r="GK12" s="9">
        <v>4.4000000000000004</v>
      </c>
      <c r="GL12" s="9"/>
      <c r="GM12" s="9"/>
      <c r="GN12" s="9">
        <v>6.7</v>
      </c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>
        <v>4.0999999999999996</v>
      </c>
      <c r="HB12" s="9"/>
      <c r="HC12" s="9"/>
      <c r="HD12" s="9"/>
      <c r="HE12" s="9"/>
      <c r="HF12" s="9"/>
      <c r="HG12" s="9"/>
      <c r="HH12" s="9"/>
      <c r="HI12" s="9">
        <v>5</v>
      </c>
      <c r="HJ12" s="9"/>
      <c r="HK12" s="9"/>
      <c r="HL12" s="9">
        <v>5</v>
      </c>
      <c r="HM12" s="9"/>
      <c r="HN12" s="9"/>
      <c r="HO12" s="9"/>
      <c r="HP12" s="9"/>
      <c r="HQ12" s="9"/>
      <c r="HR12" s="9"/>
      <c r="HS12" s="9">
        <v>12.4</v>
      </c>
      <c r="HT12" s="9"/>
      <c r="HU12" s="9">
        <v>3.5</v>
      </c>
      <c r="HV12" s="9"/>
      <c r="HW12" s="9">
        <v>4.5</v>
      </c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>
        <v>3.8</v>
      </c>
      <c r="IM12" s="9"/>
      <c r="IN12" s="9">
        <v>5</v>
      </c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>
        <v>4.5</v>
      </c>
      <c r="JA12" s="9"/>
      <c r="JB12" s="9">
        <v>6.2</v>
      </c>
      <c r="JC12" s="9"/>
      <c r="JD12" s="9"/>
      <c r="JE12" s="9"/>
      <c r="JF12" s="9"/>
      <c r="JG12" s="9"/>
      <c r="JH12" s="9"/>
      <c r="JI12" s="9"/>
      <c r="JJ12" s="9"/>
      <c r="JK12" s="9">
        <v>6.2</v>
      </c>
      <c r="JL12" s="9"/>
      <c r="JM12" s="9"/>
      <c r="JN12" s="9"/>
      <c r="JO12" s="9"/>
      <c r="JP12" s="9"/>
      <c r="JQ12" s="9"/>
      <c r="JR12" s="9">
        <v>6.2</v>
      </c>
      <c r="JS12" s="9"/>
      <c r="JT12" s="9"/>
      <c r="JU12" s="9"/>
      <c r="JV12" s="9"/>
      <c r="JW12" s="9"/>
      <c r="JX12" s="9"/>
      <c r="JY12" s="9"/>
      <c r="JZ12" s="9">
        <v>3.1</v>
      </c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>
        <v>4</v>
      </c>
      <c r="LF12" s="9"/>
      <c r="LG12" s="9">
        <v>6</v>
      </c>
      <c r="LH12" s="9"/>
      <c r="LI12" s="9"/>
      <c r="LJ12" s="9"/>
      <c r="LK12" s="9"/>
      <c r="LL12" s="9"/>
      <c r="LM12" s="9"/>
      <c r="LN12" s="9"/>
      <c r="LO12" s="9"/>
      <c r="LP12" s="9">
        <v>6.2</v>
      </c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>
        <v>4.8</v>
      </c>
      <c r="MG12" s="9"/>
      <c r="MH12" s="9"/>
      <c r="MI12" s="9">
        <v>6.2</v>
      </c>
      <c r="MJ12" s="9"/>
      <c r="MK12" s="9"/>
      <c r="ML12" s="9">
        <v>6.2</v>
      </c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>
        <v>2</v>
      </c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>
        <v>4.7</v>
      </c>
      <c r="PK12" s="9"/>
      <c r="PL12" s="9"/>
      <c r="PM12" s="9"/>
      <c r="PN12" s="9"/>
      <c r="PO12" s="9"/>
      <c r="PP12" s="9"/>
      <c r="PQ12" s="9"/>
      <c r="PR12" s="9"/>
      <c r="PS12" s="9">
        <v>7.1</v>
      </c>
      <c r="PT12" s="9"/>
      <c r="PU12" s="9"/>
      <c r="PV12" s="9"/>
      <c r="PW12" s="9"/>
      <c r="PX12" s="9"/>
      <c r="PY12" s="9">
        <v>6.2</v>
      </c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>
        <v>13.1</v>
      </c>
      <c r="QN12" s="9"/>
      <c r="QO12" s="9"/>
      <c r="QP12" s="9"/>
      <c r="QQ12" s="9"/>
      <c r="QR12" s="9"/>
      <c r="QS12" s="9">
        <v>4.3</v>
      </c>
      <c r="QT12" s="9"/>
      <c r="QU12" s="9"/>
    </row>
    <row r="13" spans="1:463" ht="12.75">
      <c r="A13" s="10" t="str">
        <f t="shared" si="0"/>
        <v>Rose, James</v>
      </c>
      <c r="B13" s="35">
        <v>12</v>
      </c>
      <c r="C13" s="7" t="s">
        <v>843</v>
      </c>
      <c r="D13" s="8">
        <f t="shared" si="1"/>
        <v>254.6</v>
      </c>
      <c r="G13" s="9"/>
      <c r="H13" s="9"/>
      <c r="I13" s="9">
        <v>13.1</v>
      </c>
      <c r="P13" s="9">
        <v>7.4</v>
      </c>
      <c r="AG13" s="9"/>
      <c r="AH13" s="9">
        <v>16</v>
      </c>
      <c r="AM13" s="9">
        <v>7.4</v>
      </c>
      <c r="BG13" s="9">
        <v>21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>
        <v>26.2</v>
      </c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>
        <v>13.1</v>
      </c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>
        <v>30</v>
      </c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>
        <v>50.5</v>
      </c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>
        <v>4.0999999999999996</v>
      </c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>
        <v>3.5</v>
      </c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>
        <v>62</v>
      </c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>
        <v>0.3</v>
      </c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</row>
    <row r="14" spans="1:463" ht="12.75">
      <c r="A14" s="10" t="str">
        <f t="shared" si="0"/>
        <v>Bayliss, Simon</v>
      </c>
      <c r="B14" s="35">
        <v>13</v>
      </c>
      <c r="C14" s="7" t="s">
        <v>1112</v>
      </c>
      <c r="D14" s="8">
        <f t="shared" si="1"/>
        <v>252.39999999999998</v>
      </c>
      <c r="E14" s="9"/>
      <c r="G14" s="9"/>
      <c r="K14" s="9"/>
      <c r="L14" s="9"/>
      <c r="M14" s="9">
        <v>24</v>
      </c>
      <c r="N14" s="9"/>
      <c r="O14" s="9"/>
      <c r="AZ14" s="9">
        <v>32</v>
      </c>
      <c r="BA14" s="9"/>
      <c r="BB14" s="9"/>
      <c r="BC14" s="9">
        <v>21</v>
      </c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>
        <v>61</v>
      </c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>
        <v>37</v>
      </c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>
        <v>66</v>
      </c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>
        <v>6.7</v>
      </c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>
        <v>4.7</v>
      </c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</row>
    <row r="15" spans="1:463" ht="12.75">
      <c r="A15" s="10" t="str">
        <f t="shared" si="0"/>
        <v>Pegg, Richard</v>
      </c>
      <c r="B15" s="35">
        <v>14</v>
      </c>
      <c r="C15" s="7" t="s">
        <v>1076</v>
      </c>
      <c r="D15" s="8">
        <f t="shared" si="1"/>
        <v>246.39999999999992</v>
      </c>
      <c r="E15" s="9"/>
      <c r="G15" s="9">
        <v>6.3</v>
      </c>
      <c r="J15" s="9">
        <v>6.2</v>
      </c>
      <c r="P15" s="9">
        <v>7.4</v>
      </c>
      <c r="AF15" s="9">
        <v>6.2</v>
      </c>
      <c r="AK15" s="9">
        <v>13.1</v>
      </c>
      <c r="AM15" s="9">
        <v>7.4</v>
      </c>
      <c r="AP15" s="9">
        <v>5.9</v>
      </c>
      <c r="AQ15" s="9"/>
      <c r="AR15" s="9"/>
      <c r="AS15" s="9"/>
      <c r="AT15" s="9"/>
      <c r="AU15" s="9"/>
      <c r="AV15" s="9">
        <v>5.8</v>
      </c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>
        <v>7.1</v>
      </c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>
        <v>13.1</v>
      </c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>
        <v>26.2</v>
      </c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>
        <v>6.2</v>
      </c>
      <c r="EB15" s="9"/>
      <c r="EC15" s="9"/>
      <c r="ED15" s="9"/>
      <c r="EE15" s="9"/>
      <c r="EF15" s="9"/>
      <c r="EG15" s="9"/>
      <c r="EH15" s="9"/>
      <c r="EI15" s="9"/>
      <c r="EJ15" s="9"/>
      <c r="EK15" s="9">
        <v>6.5</v>
      </c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>
        <v>13.1</v>
      </c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>
        <v>13.1</v>
      </c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>
        <v>12.4</v>
      </c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>
        <v>6.2</v>
      </c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>
        <v>9.9</v>
      </c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>
        <v>6.2</v>
      </c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>
        <v>26.2</v>
      </c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>
        <v>6.2</v>
      </c>
      <c r="PF15" s="9"/>
      <c r="PG15" s="9"/>
      <c r="PH15" s="9"/>
      <c r="PI15" s="9">
        <v>3.1</v>
      </c>
      <c r="PJ15" s="9"/>
      <c r="PK15" s="9"/>
      <c r="PL15" s="9"/>
      <c r="PM15" s="9"/>
      <c r="PN15" s="9"/>
      <c r="PO15" s="9"/>
      <c r="PP15" s="9"/>
      <c r="PQ15" s="9"/>
      <c r="PR15" s="9"/>
      <c r="PS15" s="9">
        <v>7.1</v>
      </c>
      <c r="PT15" s="9"/>
      <c r="PU15" s="9">
        <v>6.2</v>
      </c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>
        <v>6.2</v>
      </c>
      <c r="QM15" s="9">
        <v>13.1</v>
      </c>
      <c r="QN15" s="9"/>
      <c r="QO15" s="9"/>
      <c r="QP15" s="9"/>
      <c r="QQ15" s="9"/>
      <c r="QR15" s="9"/>
      <c r="QS15" s="9"/>
      <c r="QT15" s="9"/>
      <c r="QU15" s="9"/>
    </row>
    <row r="16" spans="1:463" ht="12.75">
      <c r="A16" s="10" t="str">
        <f t="shared" si="0"/>
        <v>Broadhead, Matt</v>
      </c>
      <c r="B16" s="35">
        <v>15</v>
      </c>
      <c r="C16" s="7" t="s">
        <v>1005</v>
      </c>
      <c r="D16" s="8">
        <f t="shared" si="1"/>
        <v>242.29999999999995</v>
      </c>
      <c r="G16" s="9"/>
      <c r="H16" s="9"/>
      <c r="I16" s="9"/>
      <c r="R16" s="9"/>
      <c r="Y16" s="9">
        <v>6.2</v>
      </c>
      <c r="AK16" s="9">
        <v>13.1</v>
      </c>
      <c r="CA16" s="9">
        <v>13.1</v>
      </c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>
        <v>13.1</v>
      </c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>
        <v>6.2</v>
      </c>
      <c r="EQ16" s="9"/>
      <c r="ER16" s="9"/>
      <c r="ES16" s="9"/>
      <c r="ET16" s="9"/>
      <c r="EU16" s="9"/>
      <c r="EV16" s="9">
        <v>6.2</v>
      </c>
      <c r="EW16" s="9"/>
      <c r="EX16" s="9"/>
      <c r="EY16" s="9"/>
      <c r="EZ16" s="9"/>
      <c r="FA16" s="9">
        <v>20</v>
      </c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>
        <v>26.2</v>
      </c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>
        <v>6.2</v>
      </c>
      <c r="IJ16" s="9"/>
      <c r="IK16" s="9"/>
      <c r="IL16" s="9"/>
      <c r="IM16" s="9">
        <v>4</v>
      </c>
      <c r="IN16" s="9"/>
      <c r="IO16" s="9"/>
      <c r="IP16" s="9"/>
      <c r="IQ16" s="9"/>
      <c r="IR16" s="9"/>
      <c r="IS16" s="9">
        <v>6.2</v>
      </c>
      <c r="IT16" s="9"/>
      <c r="IU16" s="9"/>
      <c r="IV16" s="9"/>
      <c r="IW16" s="9"/>
      <c r="IX16" s="9"/>
      <c r="IY16" s="9"/>
      <c r="IZ16" s="9"/>
      <c r="JA16" s="9">
        <v>6.2</v>
      </c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>
        <v>6.2</v>
      </c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>
        <v>7.1</v>
      </c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>
        <v>5</v>
      </c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>
        <v>10</v>
      </c>
      <c r="LK16" s="9"/>
      <c r="LL16" s="9"/>
      <c r="LM16" s="9"/>
      <c r="LN16" s="9"/>
      <c r="LO16" s="9"/>
      <c r="LP16" s="9"/>
      <c r="LQ16" s="9"/>
      <c r="LR16" s="9">
        <v>5</v>
      </c>
      <c r="LS16" s="9"/>
      <c r="LT16" s="9"/>
      <c r="LU16" s="9"/>
      <c r="LV16" s="9">
        <v>6</v>
      </c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>
        <v>6.2</v>
      </c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>
        <v>4.3</v>
      </c>
      <c r="NJ16" s="9"/>
      <c r="NK16" s="9"/>
      <c r="NL16" s="9">
        <v>6.2</v>
      </c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>
        <v>6.2</v>
      </c>
      <c r="NZ16" s="9"/>
      <c r="OA16" s="9"/>
      <c r="OB16" s="9"/>
      <c r="OC16" s="9"/>
      <c r="OD16" s="9"/>
      <c r="OE16" s="9">
        <v>13.5</v>
      </c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>
        <v>13.1</v>
      </c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>
        <v>13.1</v>
      </c>
      <c r="QA16" s="9"/>
      <c r="QB16" s="9"/>
      <c r="QC16" s="9"/>
      <c r="QD16" s="9"/>
      <c r="QE16" s="9"/>
      <c r="QF16" s="9"/>
      <c r="QG16" s="9"/>
      <c r="QH16" s="9"/>
      <c r="QI16" s="9">
        <v>7</v>
      </c>
      <c r="QJ16" s="9"/>
      <c r="QK16" s="9"/>
      <c r="QL16" s="9"/>
      <c r="QM16" s="9">
        <v>6.7</v>
      </c>
      <c r="QN16" s="9"/>
      <c r="QO16" s="9"/>
      <c r="QP16" s="9"/>
      <c r="QQ16" s="9"/>
      <c r="QR16" s="9"/>
      <c r="QS16" s="9"/>
      <c r="QT16" s="9"/>
      <c r="QU16" s="9"/>
    </row>
    <row r="17" spans="1:463" ht="12.75">
      <c r="A17" s="10" t="str">
        <f t="shared" si="0"/>
        <v>Gleadhall, Simon</v>
      </c>
      <c r="B17" s="35">
        <v>16</v>
      </c>
      <c r="C17" s="7" t="s">
        <v>1115</v>
      </c>
      <c r="D17" s="8">
        <f t="shared" si="1"/>
        <v>227.69999999999996</v>
      </c>
      <c r="E17" s="9"/>
      <c r="G17" s="9"/>
      <c r="J17" s="9">
        <v>6.2</v>
      </c>
      <c r="AK17" s="9">
        <v>13.1</v>
      </c>
      <c r="BT17" s="9">
        <v>3.8</v>
      </c>
      <c r="BU17" s="9">
        <v>5</v>
      </c>
      <c r="BV17" s="9"/>
      <c r="BW17" s="9"/>
      <c r="BX17" s="9"/>
      <c r="BY17" s="9"/>
      <c r="BZ17" s="9"/>
      <c r="CA17" s="9">
        <v>13.1</v>
      </c>
      <c r="CB17" s="9"/>
      <c r="CC17" s="9"/>
      <c r="CD17" s="9"/>
      <c r="CE17" s="9"/>
      <c r="CF17" s="9"/>
      <c r="CG17" s="9"/>
      <c r="CH17" s="9"/>
      <c r="CI17" s="9">
        <v>4.3</v>
      </c>
      <c r="CJ17" s="9"/>
      <c r="CK17" s="9"/>
      <c r="CL17" s="9"/>
      <c r="CM17" s="9">
        <v>3.8</v>
      </c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>
        <v>3.8</v>
      </c>
      <c r="DI17" s="9">
        <v>6.2</v>
      </c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>
        <v>5</v>
      </c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>
        <v>3.5</v>
      </c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>
        <v>4.4000000000000004</v>
      </c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>
        <v>5.2</v>
      </c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>
        <v>5</v>
      </c>
      <c r="HM17" s="9"/>
      <c r="HN17" s="9"/>
      <c r="HO17" s="9"/>
      <c r="HP17" s="9"/>
      <c r="HQ17" s="9"/>
      <c r="HR17" s="9"/>
      <c r="HS17" s="9">
        <v>12.4</v>
      </c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>
        <v>6.2</v>
      </c>
      <c r="IJ17" s="9"/>
      <c r="IK17" s="9"/>
      <c r="IL17" s="9"/>
      <c r="IM17" s="9"/>
      <c r="IN17" s="9">
        <v>5</v>
      </c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>
        <v>5</v>
      </c>
      <c r="IZ17" s="9"/>
      <c r="JA17" s="9">
        <v>6.2</v>
      </c>
      <c r="JB17" s="9"/>
      <c r="JC17" s="9"/>
      <c r="JD17" s="9"/>
      <c r="JE17" s="9"/>
      <c r="JF17" s="9"/>
      <c r="JG17" s="9"/>
      <c r="JH17" s="9"/>
      <c r="JI17" s="9"/>
      <c r="JJ17" s="9"/>
      <c r="JK17" s="9">
        <v>6.2</v>
      </c>
      <c r="JL17" s="9"/>
      <c r="JM17" s="9"/>
      <c r="JN17" s="9"/>
      <c r="JO17" s="9"/>
      <c r="JP17" s="9"/>
      <c r="JQ17" s="9">
        <v>3.1</v>
      </c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>
        <v>10</v>
      </c>
      <c r="KR17" s="9"/>
      <c r="KS17" s="9"/>
      <c r="KT17" s="9"/>
      <c r="KU17" s="9"/>
      <c r="KV17" s="9">
        <v>4</v>
      </c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>
        <v>3.8</v>
      </c>
      <c r="MF17" s="9"/>
      <c r="MG17" s="9"/>
      <c r="MH17" s="9"/>
      <c r="MI17" s="9"/>
      <c r="MJ17" s="9"/>
      <c r="MK17" s="9"/>
      <c r="ML17" s="9"/>
      <c r="MM17" s="9"/>
      <c r="MN17" s="9"/>
      <c r="MO17" s="9">
        <v>13.1</v>
      </c>
      <c r="MP17" s="9"/>
      <c r="MQ17" s="9"/>
      <c r="MR17" s="9">
        <v>13.1</v>
      </c>
      <c r="MS17" s="9"/>
      <c r="MT17" s="9"/>
      <c r="MU17" s="9"/>
      <c r="MV17" s="9"/>
      <c r="MW17" s="9"/>
      <c r="MX17" s="9"/>
      <c r="MY17" s="9"/>
      <c r="MZ17" s="9">
        <v>6.2</v>
      </c>
      <c r="NA17" s="9"/>
      <c r="NB17" s="9"/>
      <c r="NC17" s="9"/>
      <c r="ND17" s="9"/>
      <c r="NE17" s="9"/>
      <c r="NF17" s="9"/>
      <c r="NG17" s="9"/>
      <c r="NH17" s="9"/>
      <c r="NI17" s="9">
        <v>4.3</v>
      </c>
      <c r="NJ17" s="9"/>
      <c r="NK17" s="9"/>
      <c r="NL17" s="9">
        <v>6.2</v>
      </c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>
        <v>10</v>
      </c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>
        <v>13.1</v>
      </c>
      <c r="PD17" s="9"/>
      <c r="PE17" s="9"/>
      <c r="PF17" s="9"/>
      <c r="PG17" s="9"/>
      <c r="PH17" s="9"/>
      <c r="PI17" s="9"/>
      <c r="PJ17" s="9"/>
      <c r="PK17" s="9"/>
      <c r="PL17" s="9"/>
      <c r="PM17" s="9">
        <v>5</v>
      </c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>
        <v>6.2</v>
      </c>
      <c r="QC17" s="9"/>
      <c r="QD17" s="9"/>
      <c r="QE17" s="9">
        <v>6.2</v>
      </c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</row>
    <row r="18" spans="1:463" ht="12.75">
      <c r="A18" s="10" t="str">
        <f t="shared" si="0"/>
        <v>Buckman, Joe</v>
      </c>
      <c r="B18" s="35">
        <v>17</v>
      </c>
      <c r="C18" s="7" t="s">
        <v>859</v>
      </c>
      <c r="D18" s="8">
        <f t="shared" si="1"/>
        <v>225.70000000000002</v>
      </c>
      <c r="F18" s="9"/>
      <c r="J18" s="9"/>
      <c r="R18" s="9">
        <v>9.6999999999999993</v>
      </c>
      <c r="V18" s="9">
        <v>14.5</v>
      </c>
      <c r="BI18" s="9">
        <v>29</v>
      </c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>
        <v>12</v>
      </c>
      <c r="CP18" s="9"/>
      <c r="CQ18" s="9"/>
      <c r="CR18" s="9"/>
      <c r="CS18" s="9"/>
      <c r="CT18" s="9"/>
      <c r="CU18" s="9"/>
      <c r="CV18" s="9">
        <v>23.3</v>
      </c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>
        <v>5.4</v>
      </c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>
        <v>5.7</v>
      </c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>
        <v>4.7</v>
      </c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>
        <v>4.5</v>
      </c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>
        <v>27</v>
      </c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>
        <v>6.2</v>
      </c>
      <c r="JX18" s="9"/>
      <c r="JY18" s="9"/>
      <c r="JZ18" s="9"/>
      <c r="KA18" s="9"/>
      <c r="KB18" s="9">
        <v>5.3</v>
      </c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>
        <v>46.4</v>
      </c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>
        <v>7</v>
      </c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>
        <v>25</v>
      </c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</row>
    <row r="19" spans="1:463" ht="12.75">
      <c r="A19" s="10" t="str">
        <f t="shared" si="0"/>
        <v>Grocutt, Bob</v>
      </c>
      <c r="B19" s="35">
        <v>18</v>
      </c>
      <c r="C19" s="7" t="s">
        <v>653</v>
      </c>
      <c r="D19" s="8">
        <f t="shared" si="1"/>
        <v>225.10000000000002</v>
      </c>
      <c r="E19" s="9"/>
      <c r="G19" s="9"/>
      <c r="L19" s="9"/>
      <c r="M19" s="9"/>
      <c r="N19" s="9"/>
      <c r="O19" s="9"/>
      <c r="R19" s="9">
        <v>9.6999999999999993</v>
      </c>
      <c r="AL19" s="9">
        <v>7</v>
      </c>
      <c r="CQ19" s="9">
        <v>6.2</v>
      </c>
      <c r="CR19" s="9"/>
      <c r="CS19" s="9"/>
      <c r="CT19" s="9"/>
      <c r="CU19" s="9"/>
      <c r="CV19" s="9"/>
      <c r="CW19" s="9"/>
      <c r="CX19" s="9">
        <v>6.2</v>
      </c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>
        <v>6.2</v>
      </c>
      <c r="EE19" s="9"/>
      <c r="EF19" s="9">
        <v>5.7</v>
      </c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>
        <v>4.5</v>
      </c>
      <c r="GC19" s="9">
        <v>3.2</v>
      </c>
      <c r="GD19" s="9"/>
      <c r="GE19" s="9"/>
      <c r="GF19" s="9"/>
      <c r="GG19" s="9"/>
      <c r="GH19" s="9"/>
      <c r="GI19" s="9"/>
      <c r="GJ19" s="9"/>
      <c r="GK19" s="9"/>
      <c r="GL19" s="9">
        <v>5</v>
      </c>
      <c r="GM19" s="9"/>
      <c r="GN19" s="9">
        <v>6.7</v>
      </c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>
        <v>5.2</v>
      </c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>
        <v>4.5</v>
      </c>
      <c r="HP19" s="9"/>
      <c r="HQ19" s="9"/>
      <c r="HR19" s="9"/>
      <c r="HS19" s="9"/>
      <c r="HT19" s="9"/>
      <c r="HU19" s="9"/>
      <c r="HV19" s="9"/>
      <c r="HW19" s="9">
        <v>4.5</v>
      </c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>
        <v>3.8</v>
      </c>
      <c r="IM19" s="9"/>
      <c r="IN19" s="9">
        <v>5</v>
      </c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>
        <v>4.5</v>
      </c>
      <c r="JA19" s="9"/>
      <c r="JB19" s="9">
        <v>6.2</v>
      </c>
      <c r="JC19" s="9"/>
      <c r="JD19" s="9"/>
      <c r="JE19" s="9"/>
      <c r="JF19" s="9"/>
      <c r="JG19" s="9"/>
      <c r="JH19" s="9"/>
      <c r="JI19" s="9"/>
      <c r="JJ19" s="9"/>
      <c r="JK19" s="9">
        <v>6.2</v>
      </c>
      <c r="JL19" s="9"/>
      <c r="JM19" s="9"/>
      <c r="JN19" s="9">
        <v>4.5</v>
      </c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>
        <v>3.1</v>
      </c>
      <c r="KA19" s="9"/>
      <c r="KB19" s="9">
        <v>5.3</v>
      </c>
      <c r="KC19" s="9"/>
      <c r="KD19" s="9"/>
      <c r="KE19" s="9"/>
      <c r="KF19" s="9"/>
      <c r="KG19" s="9">
        <v>7.1</v>
      </c>
      <c r="KH19" s="9"/>
      <c r="KI19" s="9"/>
      <c r="KJ19" s="9"/>
      <c r="KK19" s="9"/>
      <c r="KL19" s="9">
        <v>3.7</v>
      </c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>
        <v>5</v>
      </c>
      <c r="KX19" s="9"/>
      <c r="KY19" s="9"/>
      <c r="KZ19" s="9"/>
      <c r="LA19" s="9"/>
      <c r="LB19" s="9"/>
      <c r="LC19" s="9"/>
      <c r="LD19" s="9">
        <v>8</v>
      </c>
      <c r="LE19" s="9">
        <v>4</v>
      </c>
      <c r="LF19" s="9"/>
      <c r="LG19" s="9">
        <v>6</v>
      </c>
      <c r="LH19" s="9"/>
      <c r="LI19" s="9"/>
      <c r="LJ19" s="9"/>
      <c r="LK19" s="9"/>
      <c r="LL19" s="9"/>
      <c r="LM19" s="9"/>
      <c r="LN19" s="9"/>
      <c r="LO19" s="9"/>
      <c r="LP19" s="9">
        <v>6.2</v>
      </c>
      <c r="LQ19" s="9"/>
      <c r="LR19" s="9">
        <v>5</v>
      </c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>
        <v>3.8</v>
      </c>
      <c r="MF19" s="9">
        <v>4.8</v>
      </c>
      <c r="MG19" s="9"/>
      <c r="MH19" s="9"/>
      <c r="MI19" s="9">
        <v>6.2</v>
      </c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>
        <v>8.5</v>
      </c>
      <c r="NK19" s="9"/>
      <c r="NL19" s="9"/>
      <c r="NM19" s="9"/>
      <c r="NN19" s="9"/>
      <c r="NO19" s="9"/>
      <c r="NP19" s="9"/>
      <c r="NQ19" s="9"/>
      <c r="NR19" s="9">
        <v>10</v>
      </c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>
        <v>4.9000000000000004</v>
      </c>
      <c r="OK19" s="9"/>
      <c r="OL19" s="9"/>
      <c r="OM19" s="9"/>
      <c r="ON19" s="9"/>
      <c r="OO19" s="9">
        <v>2</v>
      </c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>
        <v>7.1</v>
      </c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>
        <v>7</v>
      </c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>
        <v>4.8</v>
      </c>
      <c r="QU19" s="9">
        <v>7.8</v>
      </c>
    </row>
    <row r="20" spans="1:463" ht="12.75">
      <c r="A20" s="10" t="str">
        <f t="shared" si="0"/>
        <v>Hewitt, David</v>
      </c>
      <c r="B20" s="35">
        <v>19</v>
      </c>
      <c r="C20" s="7" t="s">
        <v>740</v>
      </c>
      <c r="D20" s="8">
        <f t="shared" si="1"/>
        <v>224.69999999999993</v>
      </c>
      <c r="G20" s="9"/>
      <c r="H20" s="9"/>
      <c r="I20" s="9">
        <v>13.1</v>
      </c>
      <c r="AK20" s="9">
        <v>13.1</v>
      </c>
      <c r="CA20" s="9">
        <v>13.1</v>
      </c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>
        <v>13.1</v>
      </c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>
        <v>13.1</v>
      </c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>
        <v>13.1</v>
      </c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>
        <v>13.1</v>
      </c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>
        <v>16</v>
      </c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>
        <v>13.1</v>
      </c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>
        <v>13.1</v>
      </c>
      <c r="MP20" s="9"/>
      <c r="MQ20" s="9"/>
      <c r="MR20" s="9">
        <v>13.1</v>
      </c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>
        <v>6.2</v>
      </c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>
        <v>13.1</v>
      </c>
      <c r="OM20" s="9"/>
      <c r="ON20" s="9"/>
      <c r="OO20" s="9"/>
      <c r="OP20" s="9"/>
      <c r="OQ20" s="9"/>
      <c r="OR20" s="9"/>
      <c r="OS20" s="9"/>
      <c r="OT20" s="9">
        <v>13.1</v>
      </c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>
        <v>13.1</v>
      </c>
      <c r="PU20" s="9"/>
      <c r="PV20" s="9"/>
      <c r="PW20" s="9"/>
      <c r="PX20" s="9"/>
      <c r="PY20" s="9"/>
      <c r="PZ20" s="9">
        <v>13.1</v>
      </c>
      <c r="QA20" s="9"/>
      <c r="QB20" s="9"/>
      <c r="QC20" s="9"/>
      <c r="QD20" s="9"/>
      <c r="QE20" s="9"/>
      <c r="QF20" s="9">
        <v>13.1</v>
      </c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>
        <v>6</v>
      </c>
      <c r="QR20" s="9"/>
      <c r="QS20" s="9"/>
      <c r="QT20" s="9"/>
      <c r="QU20" s="9"/>
    </row>
    <row r="21" spans="1:463" ht="12.75">
      <c r="A21" s="10" t="str">
        <f t="shared" si="0"/>
        <v>Davies, Rob</v>
      </c>
      <c r="B21" s="35">
        <v>20</v>
      </c>
      <c r="C21" s="7" t="s">
        <v>1085</v>
      </c>
      <c r="D21" s="8">
        <f t="shared" si="1"/>
        <v>223.20000000000002</v>
      </c>
      <c r="E21" s="9"/>
      <c r="G21" s="9"/>
      <c r="P21" s="9"/>
      <c r="R21" s="9">
        <v>9.6999999999999993</v>
      </c>
      <c r="AL21" s="9">
        <v>7</v>
      </c>
      <c r="AP21" s="9">
        <v>5.9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>
        <v>13.1</v>
      </c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>
        <v>6.2</v>
      </c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>
        <v>5.7</v>
      </c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>
        <v>6.2</v>
      </c>
      <c r="FI21" s="9"/>
      <c r="FJ21" s="9"/>
      <c r="FK21" s="9"/>
      <c r="FL21" s="9"/>
      <c r="FM21" s="9"/>
      <c r="FN21" s="9"/>
      <c r="FO21" s="9"/>
      <c r="FP21" s="9"/>
      <c r="FQ21" s="9">
        <v>3.8</v>
      </c>
      <c r="FR21" s="9">
        <v>6.5</v>
      </c>
      <c r="FS21" s="9"/>
      <c r="FT21" s="9"/>
      <c r="FU21" s="9"/>
      <c r="FV21" s="9"/>
      <c r="FW21" s="9"/>
      <c r="FX21" s="9"/>
      <c r="FY21" s="9"/>
      <c r="FZ21" s="9">
        <v>6.2</v>
      </c>
      <c r="GA21" s="9"/>
      <c r="GB21" s="9"/>
      <c r="GC21" s="9">
        <v>3.2</v>
      </c>
      <c r="GD21" s="9"/>
      <c r="GE21" s="9"/>
      <c r="GF21" s="9"/>
      <c r="GG21" s="9"/>
      <c r="GH21" s="9"/>
      <c r="GI21" s="9"/>
      <c r="GJ21" s="9"/>
      <c r="GK21" s="9"/>
      <c r="GL21" s="9">
        <v>5</v>
      </c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>
        <v>3.8</v>
      </c>
      <c r="GY21" s="9"/>
      <c r="GZ21" s="9"/>
      <c r="HA21" s="9">
        <v>4.0999999999999996</v>
      </c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>
        <v>4.5</v>
      </c>
      <c r="HP21" s="9"/>
      <c r="HQ21" s="9"/>
      <c r="HR21" s="9"/>
      <c r="HS21" s="9">
        <v>12.4</v>
      </c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>
        <v>3.8</v>
      </c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>
        <v>5</v>
      </c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>
        <v>27</v>
      </c>
      <c r="JM21" s="9"/>
      <c r="JN21" s="9">
        <v>4.5</v>
      </c>
      <c r="JO21" s="9"/>
      <c r="JP21" s="9"/>
      <c r="JQ21" s="9"/>
      <c r="JR21" s="9"/>
      <c r="JS21" s="9"/>
      <c r="JT21" s="9"/>
      <c r="JU21" s="9"/>
      <c r="JV21" s="9"/>
      <c r="JW21" s="9">
        <v>6.2</v>
      </c>
      <c r="JX21" s="9"/>
      <c r="JY21" s="9"/>
      <c r="JZ21" s="9"/>
      <c r="KA21" s="9">
        <v>3.8</v>
      </c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>
        <v>3.8</v>
      </c>
      <c r="KV21" s="9">
        <v>4</v>
      </c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>
        <v>6</v>
      </c>
      <c r="LH21" s="9"/>
      <c r="LI21" s="9"/>
      <c r="LJ21" s="9"/>
      <c r="LK21" s="9"/>
      <c r="LL21" s="9"/>
      <c r="LM21" s="9"/>
      <c r="LN21" s="9"/>
      <c r="LO21" s="9"/>
      <c r="LP21" s="9">
        <v>6.2</v>
      </c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>
        <v>17</v>
      </c>
      <c r="ME21" s="9">
        <v>3.8</v>
      </c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>
        <v>10</v>
      </c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>
        <v>4.7</v>
      </c>
      <c r="PK21" s="9"/>
      <c r="PL21" s="9"/>
      <c r="PM21" s="9"/>
      <c r="PN21" s="9"/>
      <c r="PO21" s="9"/>
      <c r="PP21" s="9"/>
      <c r="PQ21" s="9"/>
      <c r="PR21" s="9"/>
      <c r="PS21" s="9">
        <v>7.1</v>
      </c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>
        <v>7</v>
      </c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</row>
    <row r="22" spans="1:463" ht="12.75">
      <c r="A22" s="10" t="str">
        <f t="shared" si="0"/>
        <v>Downing, Clive</v>
      </c>
      <c r="B22" s="35">
        <v>21</v>
      </c>
      <c r="C22" s="7" t="s">
        <v>685</v>
      </c>
      <c r="D22" s="8">
        <f t="shared" si="1"/>
        <v>218.39999999999992</v>
      </c>
      <c r="E22" s="9"/>
      <c r="G22" s="9"/>
      <c r="R22" s="9"/>
      <c r="V22" s="9"/>
      <c r="Y22" s="9">
        <v>6.2</v>
      </c>
      <c r="AK22" s="9">
        <v>13.1</v>
      </c>
      <c r="AS22" s="9">
        <v>13.1</v>
      </c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>
        <v>13.1</v>
      </c>
      <c r="BQ22" s="9"/>
      <c r="BR22" s="9"/>
      <c r="BS22" s="9"/>
      <c r="BT22" s="9"/>
      <c r="BU22" s="9">
        <v>5</v>
      </c>
      <c r="BV22" s="9"/>
      <c r="BW22" s="9"/>
      <c r="BX22" s="9"/>
      <c r="BY22" s="9"/>
      <c r="BZ22" s="9"/>
      <c r="CA22" s="9">
        <v>13.1</v>
      </c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>
        <v>6.2</v>
      </c>
      <c r="CR22" s="9"/>
      <c r="CS22" s="9"/>
      <c r="CT22" s="9">
        <v>5</v>
      </c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>
        <v>6.2</v>
      </c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>
        <v>5</v>
      </c>
      <c r="EH22" s="9"/>
      <c r="EI22" s="9"/>
      <c r="EJ22" s="9"/>
      <c r="EK22" s="9"/>
      <c r="EL22" s="9"/>
      <c r="EM22" s="9">
        <v>10</v>
      </c>
      <c r="EN22" s="9"/>
      <c r="EO22" s="9"/>
      <c r="EP22" s="9">
        <v>6.2</v>
      </c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>
        <v>9.4</v>
      </c>
      <c r="GJ22" s="9"/>
      <c r="GK22" s="9">
        <v>4.4000000000000004</v>
      </c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>
        <v>3.8</v>
      </c>
      <c r="GY22" s="9">
        <v>5.2</v>
      </c>
      <c r="GZ22" s="9"/>
      <c r="HA22" s="9"/>
      <c r="HB22" s="9"/>
      <c r="HC22" s="9"/>
      <c r="HD22" s="9"/>
      <c r="HE22" s="9"/>
      <c r="HF22" s="9"/>
      <c r="HG22" s="9"/>
      <c r="HH22" s="9"/>
      <c r="HI22" s="9">
        <v>5</v>
      </c>
      <c r="HJ22" s="9">
        <v>3.7</v>
      </c>
      <c r="HK22" s="9"/>
      <c r="HL22" s="9"/>
      <c r="HM22" s="9"/>
      <c r="HN22" s="9"/>
      <c r="HO22" s="9">
        <v>4.5</v>
      </c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>
        <v>6.2</v>
      </c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>
        <v>6.2</v>
      </c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>
        <v>7.1</v>
      </c>
      <c r="KH22" s="9"/>
      <c r="KI22" s="9"/>
      <c r="KJ22" s="9"/>
      <c r="KK22" s="9"/>
      <c r="KL22" s="9"/>
      <c r="KM22" s="9"/>
      <c r="KN22" s="9">
        <v>0.1</v>
      </c>
      <c r="KO22" s="9"/>
      <c r="KP22" s="9"/>
      <c r="KQ22" s="9">
        <v>10</v>
      </c>
      <c r="KR22" s="9"/>
      <c r="KS22" s="9"/>
      <c r="KT22" s="9"/>
      <c r="KU22" s="9">
        <v>3.8</v>
      </c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>
        <v>6.2</v>
      </c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>
        <v>3.8</v>
      </c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>
        <v>6.2</v>
      </c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>
        <v>6.2</v>
      </c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>
        <v>6.2</v>
      </c>
      <c r="NZ22" s="9"/>
      <c r="OA22" s="9"/>
      <c r="OB22" s="9"/>
      <c r="OC22" s="9"/>
      <c r="OD22" s="9"/>
      <c r="OE22" s="9"/>
      <c r="OF22" s="9"/>
      <c r="OG22" s="9"/>
      <c r="OH22" s="9">
        <v>10</v>
      </c>
      <c r="OI22" s="9"/>
      <c r="OJ22" s="9"/>
      <c r="OK22" s="9"/>
      <c r="OL22" s="9"/>
      <c r="OM22" s="9"/>
      <c r="ON22" s="9"/>
      <c r="OO22" s="9">
        <v>2</v>
      </c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>
        <v>6.2</v>
      </c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</row>
    <row r="23" spans="1:463" ht="12.75">
      <c r="A23" s="10" t="str">
        <f t="shared" si="0"/>
        <v>Holt, Tim</v>
      </c>
      <c r="B23" s="35">
        <v>22</v>
      </c>
      <c r="C23" s="7" t="s">
        <v>1136</v>
      </c>
      <c r="D23" s="8">
        <f t="shared" si="1"/>
        <v>200.49999999999997</v>
      </c>
      <c r="E23" s="9">
        <v>5</v>
      </c>
      <c r="J23" s="9">
        <v>6.2</v>
      </c>
      <c r="AK23" s="9">
        <v>13.1</v>
      </c>
      <c r="BM23" s="9">
        <v>2.4</v>
      </c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>
        <v>13.1</v>
      </c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>
        <v>26.2</v>
      </c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>
        <v>6.2</v>
      </c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>
        <v>6.2</v>
      </c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>
        <v>6.2</v>
      </c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>
        <v>50</v>
      </c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>
        <v>10</v>
      </c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>
        <v>13.1</v>
      </c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>
        <v>4.2</v>
      </c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>
        <v>6.2</v>
      </c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>
        <v>26.2</v>
      </c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>
        <v>6.2</v>
      </c>
      <c r="QL23" s="9"/>
      <c r="QM23" s="9"/>
      <c r="QN23" s="9"/>
      <c r="QO23" s="9"/>
      <c r="QP23" s="9"/>
      <c r="QQ23" s="9"/>
      <c r="QR23" s="9"/>
      <c r="QS23" s="9"/>
      <c r="QT23" s="9"/>
      <c r="QU23" s="9"/>
    </row>
    <row r="24" spans="1:463" ht="12.75">
      <c r="A24" s="10" t="str">
        <f t="shared" si="0"/>
        <v>Moss, Adrian</v>
      </c>
      <c r="B24" s="35">
        <v>23</v>
      </c>
      <c r="C24" s="7" t="s">
        <v>557</v>
      </c>
      <c r="D24" s="8">
        <f t="shared" si="1"/>
        <v>196.59999999999997</v>
      </c>
      <c r="E24" s="9"/>
      <c r="G24" s="9"/>
      <c r="J24" s="9"/>
      <c r="Q24" s="9"/>
      <c r="T24" s="9">
        <v>6.2</v>
      </c>
      <c r="BG24" s="9">
        <v>21</v>
      </c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>
        <v>10.1</v>
      </c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>
        <v>26.2</v>
      </c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>
        <v>6.2</v>
      </c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>
        <v>9.3000000000000007</v>
      </c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>
        <v>5</v>
      </c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>
        <v>4.0999999999999996</v>
      </c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>
        <v>6.2</v>
      </c>
      <c r="HU24" s="9"/>
      <c r="HV24" s="9">
        <v>5.9</v>
      </c>
      <c r="HW24" s="9"/>
      <c r="HX24" s="9"/>
      <c r="HY24" s="9"/>
      <c r="HZ24" s="9">
        <v>6.2</v>
      </c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>
        <v>3.1</v>
      </c>
      <c r="KA24" s="9"/>
      <c r="KB24" s="9"/>
      <c r="KC24" s="9"/>
      <c r="KD24" s="9"/>
      <c r="KE24" s="9"/>
      <c r="KF24" s="9"/>
      <c r="KG24" s="9">
        <v>7.1</v>
      </c>
      <c r="KH24" s="9"/>
      <c r="KI24" s="9"/>
      <c r="KJ24" s="9">
        <v>3.1</v>
      </c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>
        <v>5</v>
      </c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>
        <v>8.6</v>
      </c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>
        <v>9.8000000000000007</v>
      </c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>
        <v>10</v>
      </c>
      <c r="OY24" s="9"/>
      <c r="OZ24" s="9"/>
      <c r="PA24" s="9"/>
      <c r="PB24" s="9"/>
      <c r="PC24" s="9">
        <v>13.1</v>
      </c>
      <c r="PD24" s="9"/>
      <c r="PE24" s="9"/>
      <c r="PF24" s="9"/>
      <c r="PG24" s="9"/>
      <c r="PH24" s="9"/>
      <c r="PI24" s="9"/>
      <c r="PJ24" s="9"/>
      <c r="PK24" s="9">
        <v>10.199999999999999</v>
      </c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>
        <v>6.2</v>
      </c>
      <c r="PZ24" s="9"/>
      <c r="QA24" s="9"/>
      <c r="QB24" s="9"/>
      <c r="QC24" s="9">
        <v>14</v>
      </c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</row>
    <row r="25" spans="1:463" ht="12.75">
      <c r="A25" s="10" t="str">
        <f t="shared" si="0"/>
        <v>Bownes, David</v>
      </c>
      <c r="B25" s="35">
        <v>24</v>
      </c>
      <c r="C25" s="7" t="s">
        <v>730</v>
      </c>
      <c r="D25" s="8">
        <f t="shared" si="1"/>
        <v>194.89999999999995</v>
      </c>
      <c r="E25" s="9"/>
      <c r="G25" s="9"/>
      <c r="M25" s="9"/>
      <c r="R25" s="9"/>
      <c r="S25" s="9"/>
      <c r="T25" s="9">
        <v>6.2</v>
      </c>
      <c r="Z25" s="9"/>
      <c r="AA25" s="9"/>
      <c r="AB25" s="9">
        <v>13.1</v>
      </c>
      <c r="AS25" s="9">
        <v>13.1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>
        <v>13</v>
      </c>
      <c r="BM25" s="9"/>
      <c r="BN25" s="9"/>
      <c r="BO25" s="9"/>
      <c r="BP25" s="9"/>
      <c r="BQ25" s="9"/>
      <c r="BR25" s="9"/>
      <c r="BS25" s="9"/>
      <c r="BT25" s="9"/>
      <c r="BU25" s="9">
        <v>5</v>
      </c>
      <c r="BV25" s="9"/>
      <c r="BW25" s="9"/>
      <c r="BX25" s="9"/>
      <c r="BY25" s="9"/>
      <c r="BZ25" s="9"/>
      <c r="CA25" s="9">
        <v>13.1</v>
      </c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>
        <v>5</v>
      </c>
      <c r="CU25" s="9"/>
      <c r="CV25" s="9"/>
      <c r="CW25" s="9"/>
      <c r="CX25" s="9"/>
      <c r="CY25" s="9"/>
      <c r="CZ25" s="9"/>
      <c r="DA25" s="9"/>
      <c r="DB25" s="9"/>
      <c r="DC25" s="9">
        <v>13.1</v>
      </c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>
        <v>13.1</v>
      </c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>
        <v>5</v>
      </c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>
        <v>13.1</v>
      </c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>
        <v>13.1</v>
      </c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>
        <v>13.1</v>
      </c>
      <c r="HR25" s="9"/>
      <c r="HS25" s="9"/>
      <c r="HT25" s="9"/>
      <c r="HU25" s="9">
        <v>3.5</v>
      </c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>
        <v>13.1</v>
      </c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>
        <v>13.1</v>
      </c>
      <c r="PD25" s="9"/>
      <c r="PE25" s="9"/>
      <c r="PF25" s="9"/>
      <c r="PG25" s="9"/>
      <c r="PH25" s="9"/>
      <c r="PI25" s="9"/>
      <c r="PJ25" s="9"/>
      <c r="PK25" s="9"/>
      <c r="PL25" s="9">
        <v>13.1</v>
      </c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>
        <v>13.1</v>
      </c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</row>
    <row r="26" spans="1:463" ht="12.75">
      <c r="A26" s="10" t="str">
        <f t="shared" si="0"/>
        <v>Woffindin, Andrew</v>
      </c>
      <c r="B26" s="35">
        <v>25</v>
      </c>
      <c r="C26" s="7" t="s">
        <v>610</v>
      </c>
      <c r="D26" s="8">
        <f t="shared" si="1"/>
        <v>193.99999999999997</v>
      </c>
      <c r="E26" s="9"/>
      <c r="G26" s="9"/>
      <c r="I26" s="9">
        <v>13.1</v>
      </c>
      <c r="R26" s="9"/>
      <c r="AK26" s="9">
        <v>13.1</v>
      </c>
      <c r="CA26" s="9">
        <v>13.1</v>
      </c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>
        <v>3.8</v>
      </c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>
        <v>13.1</v>
      </c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>
        <v>6.2</v>
      </c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>
        <v>6.2</v>
      </c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>
        <v>13.1</v>
      </c>
      <c r="FM26" s="9"/>
      <c r="FN26" s="9"/>
      <c r="FO26" s="9"/>
      <c r="FP26" s="9"/>
      <c r="FQ26" s="9"/>
      <c r="FR26" s="9"/>
      <c r="FS26" s="9"/>
      <c r="FT26" s="9"/>
      <c r="FU26" s="9">
        <v>3.1</v>
      </c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>
        <v>16</v>
      </c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>
        <v>12.4</v>
      </c>
      <c r="HT26" s="9"/>
      <c r="HU26" s="9">
        <v>3.5</v>
      </c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>
        <v>4</v>
      </c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>
        <v>6.2</v>
      </c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>
        <v>18.600000000000001</v>
      </c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>
        <v>0.1</v>
      </c>
      <c r="KO26" s="9"/>
      <c r="KP26" s="9"/>
      <c r="KQ26" s="9"/>
      <c r="KR26" s="9"/>
      <c r="KS26" s="9"/>
      <c r="KT26" s="9"/>
      <c r="KU26" s="9">
        <v>3.8</v>
      </c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>
        <v>3.8</v>
      </c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>
        <v>6.2</v>
      </c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>
        <v>6.2</v>
      </c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>
        <v>6.2</v>
      </c>
      <c r="NZ26" s="9"/>
      <c r="OA26" s="9"/>
      <c r="OB26" s="9"/>
      <c r="OC26" s="9"/>
      <c r="OD26" s="9"/>
      <c r="OE26" s="9"/>
      <c r="OF26" s="9"/>
      <c r="OG26" s="9"/>
      <c r="OH26" s="9">
        <v>10</v>
      </c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>
        <v>6</v>
      </c>
      <c r="PA26" s="9"/>
      <c r="PB26" s="9"/>
      <c r="PC26" s="9"/>
      <c r="PD26" s="9"/>
      <c r="PE26" s="9">
        <v>6.2</v>
      </c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</row>
    <row r="27" spans="1:463" ht="12.75">
      <c r="A27" s="10" t="str">
        <f t="shared" si="0"/>
        <v>Stittle, Ben</v>
      </c>
      <c r="B27" s="35">
        <v>26</v>
      </c>
      <c r="C27" s="7" t="s">
        <v>648</v>
      </c>
      <c r="D27" s="8">
        <f t="shared" si="1"/>
        <v>192.59999999999997</v>
      </c>
      <c r="E27" s="9"/>
      <c r="G27" s="9"/>
      <c r="L27" s="9"/>
      <c r="M27" s="9"/>
      <c r="N27" s="9"/>
      <c r="O27" s="9"/>
      <c r="R27" s="9"/>
      <c r="AI27" s="9">
        <v>13.1</v>
      </c>
      <c r="AL27" s="9"/>
      <c r="CJ27" s="9">
        <v>26.2</v>
      </c>
      <c r="CK27" s="9"/>
      <c r="EE27" s="9">
        <v>26.2</v>
      </c>
      <c r="GG27" s="9">
        <v>13.1</v>
      </c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>
        <v>3.5</v>
      </c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>
        <v>26.2</v>
      </c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>
        <v>6.2</v>
      </c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>
        <v>0.2</v>
      </c>
      <c r="KO27" s="9"/>
      <c r="KP27" s="9"/>
      <c r="KQ27" s="9"/>
      <c r="KR27" s="9"/>
      <c r="KS27" s="9"/>
      <c r="KT27" s="9">
        <v>13.1</v>
      </c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>
        <v>13.1</v>
      </c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>
        <v>6.2</v>
      </c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>
        <v>26.2</v>
      </c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>
        <v>6.2</v>
      </c>
      <c r="PO27" s="9"/>
      <c r="PP27" s="9"/>
      <c r="PQ27" s="9"/>
      <c r="PR27" s="9"/>
      <c r="PS27" s="9"/>
      <c r="PT27" s="9">
        <v>13.1</v>
      </c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</row>
    <row r="28" spans="1:463" ht="12.75">
      <c r="A28" s="10" t="str">
        <f t="shared" si="0"/>
        <v>McAuley, Adam</v>
      </c>
      <c r="B28" s="35">
        <v>27</v>
      </c>
      <c r="C28" s="7" t="s">
        <v>546</v>
      </c>
      <c r="D28" s="8">
        <f t="shared" si="1"/>
        <v>190.79999999999998</v>
      </c>
      <c r="E28" s="9"/>
      <c r="G28" s="9"/>
      <c r="K28" s="9">
        <v>10</v>
      </c>
      <c r="AK28" s="9">
        <v>13.1</v>
      </c>
      <c r="BU28" s="9">
        <v>5</v>
      </c>
      <c r="BV28" s="9"/>
      <c r="BW28" s="9"/>
      <c r="BX28" s="9"/>
      <c r="BY28" s="9"/>
      <c r="BZ28" s="9"/>
      <c r="CA28" s="9">
        <v>13.1</v>
      </c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>
        <v>5</v>
      </c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>
        <v>5</v>
      </c>
      <c r="EH28" s="9"/>
      <c r="EI28" s="9"/>
      <c r="EJ28" s="9"/>
      <c r="EK28" s="9"/>
      <c r="EL28" s="9"/>
      <c r="EM28" s="9"/>
      <c r="EN28" s="9"/>
      <c r="EO28" s="9"/>
      <c r="EP28" s="9">
        <v>6.2</v>
      </c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>
        <v>13.1</v>
      </c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>
        <v>5.2</v>
      </c>
      <c r="GZ28" s="9"/>
      <c r="HA28" s="9"/>
      <c r="HB28" s="9"/>
      <c r="HC28" s="9"/>
      <c r="HD28" s="9">
        <v>16</v>
      </c>
      <c r="HE28" s="9"/>
      <c r="HF28" s="9"/>
      <c r="HG28" s="9">
        <v>6.2</v>
      </c>
      <c r="HH28" s="9"/>
      <c r="HI28" s="9"/>
      <c r="HJ28" s="9">
        <v>3.7</v>
      </c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>
        <v>6.2</v>
      </c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>
        <v>6.2</v>
      </c>
      <c r="JB28" s="9"/>
      <c r="JC28" s="9"/>
      <c r="JD28" s="9"/>
      <c r="JE28" s="9">
        <v>7</v>
      </c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>
        <v>26.2</v>
      </c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>
        <v>6.2</v>
      </c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>
        <v>25</v>
      </c>
      <c r="PS28" s="9"/>
      <c r="PT28" s="9"/>
      <c r="PU28" s="9"/>
      <c r="PV28" s="9"/>
      <c r="PW28" s="9"/>
      <c r="PX28" s="9"/>
      <c r="PY28" s="9"/>
      <c r="PZ28" s="9"/>
      <c r="QA28" s="9"/>
      <c r="QB28" s="9">
        <v>6.2</v>
      </c>
      <c r="QC28" s="9"/>
      <c r="QD28" s="9"/>
      <c r="QE28" s="9">
        <v>6.2</v>
      </c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</row>
    <row r="29" spans="1:463" ht="12.75">
      <c r="A29" s="10" t="str">
        <f t="shared" si="0"/>
        <v>Shepherd, Alex</v>
      </c>
      <c r="B29" s="35">
        <v>28</v>
      </c>
      <c r="C29" s="7" t="s">
        <v>582</v>
      </c>
      <c r="D29" s="8">
        <f t="shared" si="1"/>
        <v>190.6</v>
      </c>
      <c r="E29" s="9"/>
      <c r="G29" s="9"/>
      <c r="J29" s="9">
        <v>6.2</v>
      </c>
      <c r="BD29" s="9">
        <v>13.1</v>
      </c>
      <c r="BE29" s="9"/>
      <c r="BF29" s="9"/>
      <c r="BG29" s="9">
        <v>21</v>
      </c>
      <c r="BH29" s="9"/>
      <c r="BI29" s="9"/>
      <c r="BJ29" s="9"/>
      <c r="BK29" s="9"/>
      <c r="BL29" s="9"/>
      <c r="BM29" s="9">
        <v>2.4</v>
      </c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>
        <v>26.2</v>
      </c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>
        <v>26.2</v>
      </c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>
        <v>6.2</v>
      </c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>
        <v>12.4</v>
      </c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>
        <v>6.2</v>
      </c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>
        <v>0.2</v>
      </c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>
        <v>13.1</v>
      </c>
      <c r="MP29" s="9"/>
      <c r="MQ29" s="9"/>
      <c r="MR29" s="9">
        <v>13.1</v>
      </c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>
        <v>6.2</v>
      </c>
      <c r="NZ29" s="9"/>
      <c r="OA29" s="9"/>
      <c r="OB29" s="9"/>
      <c r="OC29" s="9"/>
      <c r="OD29" s="9"/>
      <c r="OE29" s="9"/>
      <c r="OF29" s="9"/>
      <c r="OG29" s="9">
        <v>26.2</v>
      </c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>
        <v>7.1</v>
      </c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>
        <v>4.8</v>
      </c>
      <c r="QU29" s="9"/>
    </row>
    <row r="30" spans="1:463" ht="12.75">
      <c r="A30" s="10" t="str">
        <f t="shared" si="0"/>
        <v>Williams, Matt</v>
      </c>
      <c r="B30" s="35">
        <v>29</v>
      </c>
      <c r="C30" s="7" t="s">
        <v>1011</v>
      </c>
      <c r="D30" s="8">
        <f t="shared" si="1"/>
        <v>188.9</v>
      </c>
      <c r="E30" s="9"/>
      <c r="G30" s="9"/>
      <c r="M30" s="9"/>
      <c r="R30" s="9"/>
      <c r="Y30" s="9"/>
      <c r="AD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>
        <v>10.1</v>
      </c>
      <c r="BS30" s="9"/>
      <c r="BT30" s="9"/>
      <c r="BU30" s="9"/>
      <c r="BV30" s="9"/>
      <c r="BW30" s="9"/>
      <c r="BX30" s="9"/>
      <c r="BY30" s="9"/>
      <c r="BZ30" s="9"/>
      <c r="CA30" s="9">
        <v>13.1</v>
      </c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>
        <v>5.4</v>
      </c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>
        <v>9.3000000000000007</v>
      </c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>
        <v>10.5</v>
      </c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>
        <v>4.5</v>
      </c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>
        <v>27</v>
      </c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>
        <v>5.3</v>
      </c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>
        <v>6</v>
      </c>
      <c r="LH30" s="9"/>
      <c r="LI30" s="9"/>
      <c r="LJ30" s="9"/>
      <c r="LK30" s="9"/>
      <c r="LL30" s="9"/>
      <c r="LM30" s="9"/>
      <c r="LN30" s="9"/>
      <c r="LO30" s="9"/>
      <c r="LP30" s="9">
        <v>6.2</v>
      </c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>
        <v>20.5</v>
      </c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>
        <v>30</v>
      </c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>
        <v>5</v>
      </c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>
        <v>25</v>
      </c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>
        <v>6.2</v>
      </c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>
        <v>4.8</v>
      </c>
      <c r="QU30" s="9"/>
    </row>
    <row r="31" spans="1:463" ht="12.75">
      <c r="A31" s="10" t="str">
        <f t="shared" si="0"/>
        <v>Shelton, Paul</v>
      </c>
      <c r="B31" s="35">
        <v>30</v>
      </c>
      <c r="C31" s="7" t="s">
        <v>1050</v>
      </c>
      <c r="D31" s="8">
        <f t="shared" si="1"/>
        <v>185.99999999999991</v>
      </c>
      <c r="E31" s="9"/>
      <c r="G31" s="9"/>
      <c r="L31" s="9"/>
      <c r="M31" s="9"/>
      <c r="N31" s="9"/>
      <c r="O31" s="9"/>
      <c r="R31" s="9"/>
      <c r="Z31" s="9"/>
      <c r="AA31" s="9"/>
      <c r="AB31" s="9"/>
      <c r="AL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>
        <v>6.2</v>
      </c>
      <c r="BI31" s="9"/>
      <c r="BJ31" s="9"/>
      <c r="BK31" s="9"/>
      <c r="BL31" s="9">
        <v>13</v>
      </c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>
        <v>13.1</v>
      </c>
      <c r="CB31" s="9"/>
      <c r="CC31" s="9"/>
      <c r="CD31" s="9"/>
      <c r="CE31" s="9"/>
      <c r="CF31" s="9"/>
      <c r="CG31" s="9"/>
      <c r="CH31" s="9">
        <v>5.8</v>
      </c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>
        <v>3.8</v>
      </c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>
        <v>9.3000000000000007</v>
      </c>
      <c r="EA31" s="9"/>
      <c r="EB31" s="9"/>
      <c r="EC31" s="9"/>
      <c r="ED31" s="9"/>
      <c r="EE31" s="9"/>
      <c r="EF31" s="9">
        <v>5.7</v>
      </c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>
        <v>3.8</v>
      </c>
      <c r="FR31" s="9">
        <v>6.5</v>
      </c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>
        <v>5</v>
      </c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>
        <v>5</v>
      </c>
      <c r="HJ31" s="9"/>
      <c r="HK31" s="9"/>
      <c r="HL31" s="9"/>
      <c r="HM31" s="9"/>
      <c r="HN31" s="9"/>
      <c r="HO31" s="9"/>
      <c r="HP31" s="9"/>
      <c r="HQ31" s="9"/>
      <c r="HR31" s="9"/>
      <c r="HS31" s="9">
        <v>12.4</v>
      </c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>
        <v>6.5</v>
      </c>
      <c r="II31" s="9"/>
      <c r="IJ31" s="9"/>
      <c r="IK31" s="9"/>
      <c r="IL31" s="9">
        <v>3.8</v>
      </c>
      <c r="IM31" s="9"/>
      <c r="IN31" s="9">
        <v>5</v>
      </c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>
        <v>6.2</v>
      </c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>
        <v>3.8</v>
      </c>
      <c r="KB31" s="9">
        <v>5.3</v>
      </c>
      <c r="KC31" s="9"/>
      <c r="KD31" s="9"/>
      <c r="KE31" s="9"/>
      <c r="KF31" s="9"/>
      <c r="KG31" s="9">
        <v>7.1</v>
      </c>
      <c r="KH31" s="9"/>
      <c r="KI31" s="9"/>
      <c r="KJ31" s="9"/>
      <c r="KK31" s="9"/>
      <c r="KL31" s="9">
        <v>3.7</v>
      </c>
      <c r="KM31" s="9"/>
      <c r="KN31" s="9"/>
      <c r="KO31" s="9"/>
      <c r="KP31" s="9"/>
      <c r="KQ31" s="9"/>
      <c r="KR31" s="9"/>
      <c r="KS31" s="9"/>
      <c r="KT31" s="9"/>
      <c r="KU31" s="9">
        <v>3.8</v>
      </c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>
        <v>6</v>
      </c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>
        <v>8.6</v>
      </c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>
        <v>6.2</v>
      </c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>
        <v>6.2</v>
      </c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>
        <v>6.2</v>
      </c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>
        <v>4.7</v>
      </c>
      <c r="PK31" s="9"/>
      <c r="PL31" s="9"/>
      <c r="PM31" s="9"/>
      <c r="PN31" s="9"/>
      <c r="PO31" s="9"/>
      <c r="PP31" s="9"/>
      <c r="PQ31" s="9"/>
      <c r="PR31" s="9"/>
      <c r="PS31" s="9">
        <v>7.1</v>
      </c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>
        <v>6.2</v>
      </c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</row>
    <row r="32" spans="1:463" ht="12.75">
      <c r="A32" s="10" t="str">
        <f t="shared" si="0"/>
        <v>Jones, Ben</v>
      </c>
      <c r="B32" s="35">
        <v>31</v>
      </c>
      <c r="C32" s="7" t="s">
        <v>644</v>
      </c>
      <c r="D32" s="8">
        <f t="shared" si="1"/>
        <v>181.89999999999992</v>
      </c>
      <c r="E32" s="9"/>
      <c r="G32" s="9">
        <v>6.3</v>
      </c>
      <c r="L32" s="9"/>
      <c r="M32" s="9"/>
      <c r="N32" s="9"/>
      <c r="O32" s="9">
        <v>6.2</v>
      </c>
      <c r="P32" s="9">
        <v>7.4</v>
      </c>
      <c r="AT32" s="9"/>
      <c r="AU32" s="9"/>
      <c r="AV32" s="9"/>
      <c r="AW32" s="9"/>
      <c r="AX32" s="9">
        <v>13.1</v>
      </c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>
        <v>4.9000000000000004</v>
      </c>
      <c r="BN32" s="9"/>
      <c r="BO32" s="9"/>
      <c r="BP32" s="9"/>
      <c r="BQ32" s="9"/>
      <c r="BR32" s="9"/>
      <c r="BS32" s="9"/>
      <c r="BT32" s="9">
        <v>3.8</v>
      </c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>
        <v>26.2</v>
      </c>
      <c r="FN32" s="9"/>
      <c r="FO32" s="9"/>
      <c r="FP32" s="9"/>
      <c r="FQ32" s="9"/>
      <c r="FR32" s="9"/>
      <c r="FS32" s="9"/>
      <c r="FT32" s="9"/>
      <c r="FU32" s="9">
        <v>3.1</v>
      </c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>
        <v>6.7</v>
      </c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>
        <v>0.9</v>
      </c>
      <c r="HN32" s="9"/>
      <c r="HO32" s="9"/>
      <c r="HP32" s="9"/>
      <c r="HQ32" s="9"/>
      <c r="HR32" s="9"/>
      <c r="HS32" s="9">
        <v>12.4</v>
      </c>
      <c r="HT32" s="9"/>
      <c r="HU32" s="9">
        <v>3.5</v>
      </c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>
        <v>4</v>
      </c>
      <c r="IN32" s="9"/>
      <c r="IO32" s="9"/>
      <c r="IP32" s="9">
        <v>3</v>
      </c>
      <c r="IQ32" s="9"/>
      <c r="IR32" s="9"/>
      <c r="IS32" s="9"/>
      <c r="IT32" s="9"/>
      <c r="IU32" s="9"/>
      <c r="IV32" s="9"/>
      <c r="IW32" s="9"/>
      <c r="IX32" s="9">
        <v>7</v>
      </c>
      <c r="IY32" s="9"/>
      <c r="IZ32" s="9"/>
      <c r="JA32" s="9">
        <v>6.2</v>
      </c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>
        <v>3.8</v>
      </c>
      <c r="KB32" s="9">
        <v>5.3</v>
      </c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>
        <v>1.1000000000000001</v>
      </c>
      <c r="KO32" s="9"/>
      <c r="KP32" s="9"/>
      <c r="KQ32" s="9"/>
      <c r="KR32" s="9"/>
      <c r="KS32" s="9"/>
      <c r="KT32" s="9"/>
      <c r="KU32" s="9">
        <v>3.8</v>
      </c>
      <c r="KV32" s="9"/>
      <c r="KW32" s="9"/>
      <c r="KX32" s="9">
        <v>6.2</v>
      </c>
      <c r="KY32" s="9"/>
      <c r="KZ32" s="9"/>
      <c r="LA32" s="9"/>
      <c r="LB32" s="9"/>
      <c r="LC32" s="9"/>
      <c r="LD32" s="9"/>
      <c r="LE32" s="9"/>
      <c r="LF32" s="9"/>
      <c r="LG32" s="9">
        <v>6</v>
      </c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>
        <v>6.2</v>
      </c>
      <c r="MC32" s="9"/>
      <c r="MD32" s="9"/>
      <c r="ME32" s="9">
        <v>3.8</v>
      </c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>
        <v>4.2</v>
      </c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>
        <v>2</v>
      </c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>
        <v>6.2</v>
      </c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>
        <v>6.2</v>
      </c>
      <c r="PV32" s="9"/>
      <c r="PW32" s="9"/>
      <c r="PX32" s="9"/>
      <c r="PY32" s="9"/>
      <c r="PZ32" s="9"/>
      <c r="QA32" s="9">
        <v>6.2</v>
      </c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>
        <v>6.2</v>
      </c>
      <c r="QM32" s="9"/>
      <c r="QN32" s="9"/>
      <c r="QO32" s="9"/>
      <c r="QP32" s="9"/>
      <c r="QQ32" s="9"/>
      <c r="QR32" s="9"/>
      <c r="QS32" s="9"/>
      <c r="QT32" s="9"/>
      <c r="QU32" s="9"/>
    </row>
    <row r="33" spans="1:463" ht="12.75">
      <c r="A33" s="10" t="str">
        <f t="shared" si="0"/>
        <v>Smith, Paul</v>
      </c>
      <c r="B33" s="35">
        <v>32</v>
      </c>
      <c r="C33" s="7" t="s">
        <v>1051</v>
      </c>
      <c r="D33" s="8">
        <f t="shared" si="1"/>
        <v>173.4</v>
      </c>
      <c r="E33" s="9"/>
      <c r="G33" s="9"/>
      <c r="L33" s="9"/>
      <c r="M33" s="9"/>
      <c r="N33" s="9"/>
      <c r="O33" s="9"/>
      <c r="R33" s="9"/>
      <c r="Z33" s="9"/>
      <c r="AA33" s="9"/>
      <c r="AB33" s="9"/>
      <c r="AL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>
        <v>10.5</v>
      </c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>
        <v>6.2</v>
      </c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>
        <v>5</v>
      </c>
      <c r="GM33" s="9"/>
      <c r="GN33" s="9"/>
      <c r="GO33" s="9"/>
      <c r="GP33" s="9"/>
      <c r="GQ33" s="9"/>
      <c r="GR33" s="9"/>
      <c r="GS33" s="9"/>
      <c r="GT33" s="9"/>
      <c r="GU33" s="9">
        <v>4.7</v>
      </c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>
        <v>4.5</v>
      </c>
      <c r="HP33" s="9"/>
      <c r="HQ33" s="9"/>
      <c r="HR33" s="9"/>
      <c r="HS33" s="9"/>
      <c r="HT33" s="9"/>
      <c r="HU33" s="9"/>
      <c r="HV33" s="9">
        <v>5.9</v>
      </c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>
        <v>5</v>
      </c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>
        <v>4</v>
      </c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>
        <v>7.1</v>
      </c>
      <c r="KH33" s="9"/>
      <c r="KI33" s="9"/>
      <c r="KJ33" s="9"/>
      <c r="KK33" s="9"/>
      <c r="KL33" s="9">
        <v>3.7</v>
      </c>
      <c r="KM33" s="9">
        <v>4.5</v>
      </c>
      <c r="KN33" s="9">
        <v>0.9</v>
      </c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>
        <v>6</v>
      </c>
      <c r="LH33" s="9"/>
      <c r="LI33" s="9"/>
      <c r="LJ33" s="9"/>
      <c r="LK33" s="9"/>
      <c r="LL33" s="9"/>
      <c r="LM33" s="9"/>
      <c r="LN33" s="9"/>
      <c r="LO33" s="9"/>
      <c r="LP33" s="9">
        <v>6.2</v>
      </c>
      <c r="LQ33" s="9"/>
      <c r="LR33" s="9">
        <v>5</v>
      </c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>
        <v>3.8</v>
      </c>
      <c r="MF33" s="9"/>
      <c r="MG33" s="9">
        <v>20.5</v>
      </c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>
        <v>46.4</v>
      </c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>
        <v>10</v>
      </c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>
        <v>13.5</v>
      </c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</row>
    <row r="34" spans="1:463" ht="12.75">
      <c r="A34" s="10" t="str">
        <f t="shared" si="0"/>
        <v>Edmunds, John</v>
      </c>
      <c r="B34" s="35">
        <v>33</v>
      </c>
      <c r="C34" s="7" t="s">
        <v>880</v>
      </c>
      <c r="D34" s="8">
        <f t="shared" si="1"/>
        <v>171.59999999999997</v>
      </c>
      <c r="F34" s="9"/>
      <c r="J34" s="9"/>
      <c r="L34" s="9"/>
      <c r="M34" s="9"/>
      <c r="N34" s="9"/>
      <c r="O34" s="9">
        <v>6.2</v>
      </c>
      <c r="P34" s="9">
        <v>7.4</v>
      </c>
      <c r="Z34" s="9"/>
      <c r="AA34" s="9"/>
      <c r="AB34" s="9">
        <v>13.1</v>
      </c>
      <c r="AM34" s="9"/>
      <c r="AN34" s="9"/>
      <c r="AO34" s="9">
        <v>6.2</v>
      </c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>
        <v>13.1</v>
      </c>
      <c r="BE34" s="9"/>
      <c r="BF34" s="9"/>
      <c r="BG34" s="9">
        <v>21</v>
      </c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>
        <v>5</v>
      </c>
      <c r="BV34" s="9"/>
      <c r="BW34" s="9"/>
      <c r="BX34" s="9"/>
      <c r="BY34" s="9"/>
      <c r="BZ34" s="9"/>
      <c r="CA34" s="9">
        <v>13.1</v>
      </c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>
        <v>5</v>
      </c>
      <c r="CU34" s="9"/>
      <c r="CV34" s="9"/>
      <c r="CW34" s="9"/>
      <c r="CX34" s="9">
        <v>6.2</v>
      </c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>
        <v>6.2</v>
      </c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>
        <v>5</v>
      </c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>
        <v>13.1</v>
      </c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>
        <v>6.2</v>
      </c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>
        <v>6.2</v>
      </c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>
        <v>13.1</v>
      </c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>
        <v>6.2</v>
      </c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>
        <v>6.2</v>
      </c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>
        <v>13.1</v>
      </c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</row>
    <row r="35" spans="1:463" ht="12.75">
      <c r="A35" s="10" t="str">
        <f t="shared" si="0"/>
        <v>Howson, Phil</v>
      </c>
      <c r="B35" s="35">
        <v>34</v>
      </c>
      <c r="C35" s="7" t="s">
        <v>1060</v>
      </c>
      <c r="D35" s="8">
        <f t="shared" si="1"/>
        <v>171.39999999999998</v>
      </c>
      <c r="E35" s="9"/>
      <c r="G35" s="9"/>
      <c r="L35" s="9"/>
      <c r="M35" s="9"/>
      <c r="N35" s="9"/>
      <c r="O35" s="9"/>
      <c r="Y35" s="9"/>
      <c r="AG35" s="9"/>
      <c r="AH35" s="9"/>
      <c r="AI35" s="9"/>
      <c r="AK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>
        <v>6.2</v>
      </c>
      <c r="CR35" s="9"/>
      <c r="CS35" s="9"/>
      <c r="CT35" s="9"/>
      <c r="CU35" s="9"/>
      <c r="CV35" s="9"/>
      <c r="CW35" s="9"/>
      <c r="CX35" s="9">
        <v>6.2</v>
      </c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>
        <v>5.6</v>
      </c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>
        <v>6.5</v>
      </c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>
        <v>3.8</v>
      </c>
      <c r="FR35" s="9">
        <v>6.5</v>
      </c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>
        <v>5</v>
      </c>
      <c r="GM35" s="9"/>
      <c r="GN35" s="9">
        <v>6.7</v>
      </c>
      <c r="GO35" s="9"/>
      <c r="GP35" s="9"/>
      <c r="GQ35" s="9"/>
      <c r="GR35" s="9"/>
      <c r="GS35" s="9"/>
      <c r="GT35" s="9"/>
      <c r="GU35" s="9"/>
      <c r="GV35" s="9"/>
      <c r="GW35" s="9"/>
      <c r="GX35" s="9">
        <v>3.8</v>
      </c>
      <c r="GY35" s="9"/>
      <c r="GZ35" s="9"/>
      <c r="HA35" s="9">
        <v>4.0999999999999996</v>
      </c>
      <c r="HB35" s="9"/>
      <c r="HC35" s="9"/>
      <c r="HD35" s="9">
        <v>16</v>
      </c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>
        <v>3.5</v>
      </c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>
        <v>5</v>
      </c>
      <c r="IZ35" s="9"/>
      <c r="JA35" s="9">
        <v>6.2</v>
      </c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>
        <v>4.5</v>
      </c>
      <c r="JO35" s="9"/>
      <c r="JP35" s="9"/>
      <c r="JQ35" s="9"/>
      <c r="JR35" s="9"/>
      <c r="JS35" s="9">
        <v>4</v>
      </c>
      <c r="JT35" s="9"/>
      <c r="JU35" s="9"/>
      <c r="JV35" s="9"/>
      <c r="JW35" s="9">
        <v>6.2</v>
      </c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>
        <v>8</v>
      </c>
      <c r="LE35" s="9"/>
      <c r="LF35" s="9"/>
      <c r="LG35" s="9">
        <v>6</v>
      </c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>
        <v>3.8</v>
      </c>
      <c r="MF35" s="9">
        <v>4.8</v>
      </c>
      <c r="MG35" s="9"/>
      <c r="MH35" s="9"/>
      <c r="MI35" s="9">
        <v>6.2</v>
      </c>
      <c r="MJ35" s="9"/>
      <c r="MK35" s="9"/>
      <c r="ML35" s="9">
        <v>6.2</v>
      </c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>
        <v>10</v>
      </c>
      <c r="NS35" s="9"/>
      <c r="NT35" s="9"/>
      <c r="NU35" s="9"/>
      <c r="NV35" s="9"/>
      <c r="NW35" s="9"/>
      <c r="NX35" s="9"/>
      <c r="NY35" s="9"/>
      <c r="NZ35" s="9">
        <v>13.4</v>
      </c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>
        <v>7</v>
      </c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>
        <v>6.2</v>
      </c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</row>
    <row r="36" spans="1:463" ht="12.75">
      <c r="A36" s="10" t="str">
        <f t="shared" si="0"/>
        <v>Fry, Andrew</v>
      </c>
      <c r="B36" s="35">
        <v>35</v>
      </c>
      <c r="C36" s="7" t="s">
        <v>591</v>
      </c>
      <c r="D36" s="8">
        <f t="shared" si="1"/>
        <v>168.89999999999998</v>
      </c>
      <c r="E36" s="9"/>
      <c r="G36" s="9"/>
      <c r="I36" s="9"/>
      <c r="R36" s="9">
        <v>9.6999999999999993</v>
      </c>
      <c r="W36" s="9"/>
      <c r="AA36" s="9">
        <v>16</v>
      </c>
      <c r="BU36" s="9"/>
      <c r="BV36" s="9"/>
      <c r="BW36" s="9"/>
      <c r="BX36" s="9"/>
      <c r="BY36" s="9"/>
      <c r="BZ36" s="9"/>
      <c r="CA36" s="9">
        <v>13.1</v>
      </c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>
        <v>18.3</v>
      </c>
      <c r="DP36" s="9">
        <v>16.3</v>
      </c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>
        <v>20</v>
      </c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>
        <v>4</v>
      </c>
      <c r="JE36" s="9"/>
      <c r="JF36" s="9"/>
      <c r="JG36" s="9"/>
      <c r="JH36" s="9"/>
      <c r="JI36" s="9"/>
      <c r="JJ36" s="9"/>
      <c r="JK36" s="9"/>
      <c r="JL36" s="9"/>
      <c r="JM36" s="9"/>
      <c r="JN36" s="9">
        <v>4.5</v>
      </c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>
        <v>17</v>
      </c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>
        <v>50</v>
      </c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</row>
    <row r="37" spans="1:463" ht="12.75">
      <c r="A37" s="10" t="str">
        <f t="shared" si="0"/>
        <v>Cook, Dan</v>
      </c>
      <c r="B37" s="35">
        <v>36</v>
      </c>
      <c r="C37" s="7" t="s">
        <v>697</v>
      </c>
      <c r="D37" s="8">
        <f t="shared" si="1"/>
        <v>165.69999999999996</v>
      </c>
      <c r="E37" s="9"/>
      <c r="G37" s="9">
        <v>6.3</v>
      </c>
      <c r="R37" s="9">
        <v>9.6999999999999993</v>
      </c>
      <c r="V37" s="9">
        <v>14.5</v>
      </c>
      <c r="AP37" s="9">
        <v>5.9</v>
      </c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>
        <v>6.5</v>
      </c>
      <c r="FS37" s="9"/>
      <c r="FT37" s="9"/>
      <c r="FU37" s="9"/>
      <c r="FV37" s="9"/>
      <c r="FW37" s="9"/>
      <c r="FX37" s="9"/>
      <c r="FY37" s="9"/>
      <c r="FZ37" s="9">
        <v>6.2</v>
      </c>
      <c r="GA37" s="9"/>
      <c r="GB37" s="9"/>
      <c r="GC37" s="9">
        <v>3.2</v>
      </c>
      <c r="GD37" s="9"/>
      <c r="GE37" s="9"/>
      <c r="GF37" s="9"/>
      <c r="GG37" s="9"/>
      <c r="GH37" s="9"/>
      <c r="GI37" s="9"/>
      <c r="GJ37" s="9"/>
      <c r="GK37" s="9"/>
      <c r="GL37" s="9">
        <v>5</v>
      </c>
      <c r="GM37" s="9"/>
      <c r="GN37" s="9">
        <v>6.7</v>
      </c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>
        <v>4.0999999999999996</v>
      </c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>
        <v>4.5</v>
      </c>
      <c r="HP37" s="9"/>
      <c r="HQ37" s="9"/>
      <c r="HR37" s="9"/>
      <c r="HS37" s="9"/>
      <c r="HT37" s="9">
        <v>6.2</v>
      </c>
      <c r="HU37" s="9">
        <v>3.5</v>
      </c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>
        <v>6.1</v>
      </c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>
        <v>4.5</v>
      </c>
      <c r="JO37" s="9"/>
      <c r="JP37" s="9"/>
      <c r="JQ37" s="9"/>
      <c r="JR37" s="9"/>
      <c r="JS37" s="9"/>
      <c r="JT37" s="9"/>
      <c r="JU37" s="9"/>
      <c r="JV37" s="9"/>
      <c r="JW37" s="9">
        <v>6.2</v>
      </c>
      <c r="JX37" s="9"/>
      <c r="JY37" s="9"/>
      <c r="JZ37" s="9"/>
      <c r="KA37" s="9"/>
      <c r="KB37" s="9">
        <v>5.3</v>
      </c>
      <c r="KC37" s="9"/>
      <c r="KD37" s="9"/>
      <c r="KE37" s="9"/>
      <c r="KF37" s="9"/>
      <c r="KG37" s="9">
        <v>7.1</v>
      </c>
      <c r="KH37" s="9"/>
      <c r="KI37" s="9"/>
      <c r="KJ37" s="9"/>
      <c r="KK37" s="9"/>
      <c r="KL37" s="9">
        <v>3.7</v>
      </c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>
        <v>20.5</v>
      </c>
      <c r="MH37" s="9"/>
      <c r="MI37" s="9"/>
      <c r="MJ37" s="9"/>
      <c r="MK37" s="9"/>
      <c r="ML37" s="9">
        <v>6.2</v>
      </c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>
        <v>10</v>
      </c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>
        <v>6.7</v>
      </c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>
        <v>7.1</v>
      </c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</row>
    <row r="38" spans="1:463" ht="12.75">
      <c r="A38" s="10" t="str">
        <f t="shared" si="0"/>
        <v>Green, Alex</v>
      </c>
      <c r="B38" s="35">
        <v>37</v>
      </c>
      <c r="C38" s="7" t="s">
        <v>571</v>
      </c>
      <c r="D38" s="8">
        <f t="shared" si="1"/>
        <v>165.49999999999997</v>
      </c>
      <c r="E38" s="9"/>
      <c r="G38" s="9"/>
      <c r="L38" s="9"/>
      <c r="M38" s="9"/>
      <c r="N38" s="9"/>
      <c r="O38" s="9"/>
      <c r="P38" s="9"/>
      <c r="R38" s="9"/>
      <c r="AD38" s="9">
        <v>13.1</v>
      </c>
      <c r="CA38" s="9">
        <v>13.1</v>
      </c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>
        <v>26.2</v>
      </c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>
        <v>26.2</v>
      </c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>
        <v>6.2</v>
      </c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>
        <v>3.5</v>
      </c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>
        <v>6.2</v>
      </c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>
        <v>6.2</v>
      </c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>
        <v>13.1</v>
      </c>
      <c r="ML38" s="9"/>
      <c r="MM38" s="9"/>
      <c r="MN38" s="9"/>
      <c r="MO38" s="9"/>
      <c r="MP38" s="9"/>
      <c r="MQ38" s="9"/>
      <c r="MR38" s="9"/>
      <c r="MS38" s="9">
        <v>6.2</v>
      </c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>
        <v>13.1</v>
      </c>
      <c r="OW38" s="9"/>
      <c r="OX38" s="9"/>
      <c r="OY38" s="9"/>
      <c r="OZ38" s="9"/>
      <c r="PA38" s="9"/>
      <c r="PB38" s="9"/>
      <c r="PC38" s="9">
        <v>13.1</v>
      </c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>
        <v>6.2</v>
      </c>
      <c r="PU38" s="9"/>
      <c r="PV38" s="9"/>
      <c r="PW38" s="9"/>
      <c r="PX38" s="9"/>
      <c r="PY38" s="9"/>
      <c r="PZ38" s="9">
        <v>13.1</v>
      </c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</row>
    <row r="39" spans="1:463" ht="12.75">
      <c r="A39" s="10" t="str">
        <f t="shared" si="0"/>
        <v>Menmuir, Alasdair</v>
      </c>
      <c r="B39" s="35">
        <v>38</v>
      </c>
      <c r="C39" s="7" t="s">
        <v>568</v>
      </c>
      <c r="D39" s="8">
        <f t="shared" si="1"/>
        <v>163.89999999999998</v>
      </c>
      <c r="E39" s="9"/>
      <c r="G39" s="9"/>
      <c r="L39" s="9"/>
      <c r="M39" s="9"/>
      <c r="N39" s="9"/>
      <c r="O39" s="9"/>
      <c r="P39" s="9"/>
      <c r="R39" s="9">
        <v>9.6999999999999993</v>
      </c>
      <c r="AK39" s="9">
        <v>13.1</v>
      </c>
      <c r="AZ39" s="9"/>
      <c r="BA39" s="9"/>
      <c r="BB39" s="9"/>
      <c r="BC39" s="9">
        <v>21</v>
      </c>
      <c r="BD39" s="9"/>
      <c r="BE39" s="9"/>
      <c r="BF39" s="9"/>
      <c r="BG39" s="9"/>
      <c r="BH39" s="9"/>
      <c r="BI39" s="9"/>
      <c r="BJ39" s="9"/>
      <c r="BK39" s="9"/>
      <c r="BL39" s="9"/>
      <c r="BM39" s="9">
        <v>4.9000000000000004</v>
      </c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>
        <v>23.3</v>
      </c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>
        <v>3.2</v>
      </c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>
        <v>6.2</v>
      </c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>
        <v>4.5</v>
      </c>
      <c r="HP39" s="9"/>
      <c r="HQ39" s="9"/>
      <c r="HR39" s="9"/>
      <c r="HS39" s="9">
        <v>12.4</v>
      </c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>
        <v>4</v>
      </c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>
        <v>4.5</v>
      </c>
      <c r="JO39" s="9"/>
      <c r="JP39" s="9"/>
      <c r="JQ39" s="9"/>
      <c r="JR39" s="9"/>
      <c r="JS39" s="9"/>
      <c r="JT39" s="9"/>
      <c r="JU39" s="9"/>
      <c r="JV39" s="9"/>
      <c r="JW39" s="9"/>
      <c r="JX39" s="9">
        <v>15.5</v>
      </c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>
        <v>4.2</v>
      </c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>
        <v>4.9000000000000004</v>
      </c>
      <c r="OK39" s="9"/>
      <c r="OL39" s="9"/>
      <c r="OM39" s="9"/>
      <c r="ON39" s="9">
        <v>7</v>
      </c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>
        <v>13.1</v>
      </c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>
        <v>6.2</v>
      </c>
      <c r="QF39" s="9"/>
      <c r="QG39" s="9"/>
      <c r="QH39" s="9"/>
      <c r="QI39" s="9"/>
      <c r="QJ39" s="9"/>
      <c r="QK39" s="9"/>
      <c r="QL39" s="9">
        <v>6.2</v>
      </c>
      <c r="QM39" s="9"/>
      <c r="QN39" s="9"/>
      <c r="QO39" s="9"/>
      <c r="QP39" s="9"/>
      <c r="QQ39" s="9"/>
      <c r="QR39" s="9"/>
      <c r="QS39" s="9"/>
      <c r="QT39" s="9"/>
      <c r="QU39" s="9"/>
    </row>
    <row r="40" spans="1:463" ht="12.75">
      <c r="A40" s="10" t="str">
        <f t="shared" si="0"/>
        <v>Skelton, Phil</v>
      </c>
      <c r="B40" s="35">
        <v>39</v>
      </c>
      <c r="C40" s="7" t="s">
        <v>1063</v>
      </c>
      <c r="D40" s="8">
        <f t="shared" si="1"/>
        <v>162.09999999999997</v>
      </c>
      <c r="E40" s="9"/>
      <c r="G40" s="9"/>
      <c r="L40" s="9"/>
      <c r="M40" s="9"/>
      <c r="N40" s="9"/>
      <c r="O40" s="9"/>
      <c r="Y40" s="9"/>
      <c r="AG40" s="9"/>
      <c r="AH40" s="9"/>
      <c r="AI40" s="9"/>
      <c r="AK40" s="9">
        <v>13.1</v>
      </c>
      <c r="CA40" s="9">
        <v>13.1</v>
      </c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>
        <v>26.2</v>
      </c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>
        <v>5.4</v>
      </c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>
        <v>5</v>
      </c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>
        <v>20</v>
      </c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>
        <v>12.4</v>
      </c>
      <c r="HT40" s="9"/>
      <c r="HU40" s="9">
        <v>3.5</v>
      </c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>
        <v>6.2</v>
      </c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>
        <v>13.1</v>
      </c>
      <c r="IX40" s="9"/>
      <c r="IY40" s="9"/>
      <c r="IZ40" s="9"/>
      <c r="JA40" s="9">
        <v>6.2</v>
      </c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>
        <v>4.2</v>
      </c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>
        <v>6.2</v>
      </c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>
        <v>2</v>
      </c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>
        <v>13.1</v>
      </c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>
        <v>6.2</v>
      </c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>
        <v>6.2</v>
      </c>
      <c r="QM40" s="9"/>
      <c r="QN40" s="9"/>
      <c r="QO40" s="9"/>
      <c r="QP40" s="9"/>
      <c r="QQ40" s="9"/>
      <c r="QR40" s="9"/>
      <c r="QS40" s="9"/>
      <c r="QT40" s="9"/>
      <c r="QU40" s="9"/>
    </row>
    <row r="41" spans="1:463" ht="12.75">
      <c r="A41" s="10" t="str">
        <f t="shared" si="0"/>
        <v>Forrest, David</v>
      </c>
      <c r="B41" s="35">
        <v>40</v>
      </c>
      <c r="C41" s="7" t="s">
        <v>738</v>
      </c>
      <c r="D41" s="8">
        <f t="shared" si="1"/>
        <v>161.19999999999999</v>
      </c>
      <c r="E41" s="9"/>
      <c r="G41" s="9"/>
      <c r="M41" s="9"/>
      <c r="R41" s="9"/>
      <c r="S41" s="9">
        <v>26.2</v>
      </c>
      <c r="BU41" s="9">
        <v>5</v>
      </c>
      <c r="BV41" s="9"/>
      <c r="BW41" s="9"/>
      <c r="BX41" s="9"/>
      <c r="BY41" s="9"/>
      <c r="BZ41" s="9"/>
      <c r="CA41" s="9">
        <v>13.1</v>
      </c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>
        <v>26.2</v>
      </c>
      <c r="CQ41" s="9"/>
      <c r="CR41" s="9"/>
      <c r="CS41" s="9"/>
      <c r="CT41" s="9">
        <v>5</v>
      </c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>
        <v>5</v>
      </c>
      <c r="EH41" s="9"/>
      <c r="EI41" s="9"/>
      <c r="EJ41" s="9"/>
      <c r="EK41" s="9"/>
      <c r="EL41" s="9"/>
      <c r="EM41" s="9">
        <v>10</v>
      </c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>
        <v>13.1</v>
      </c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>
        <v>12.4</v>
      </c>
      <c r="HT41" s="9"/>
      <c r="HU41" s="9">
        <v>3.5</v>
      </c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>
        <v>6.2</v>
      </c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>
        <v>13.1</v>
      </c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>
        <v>6.2</v>
      </c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>
        <v>10</v>
      </c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>
        <v>6.2</v>
      </c>
      <c r="QS41" s="9"/>
      <c r="QT41" s="9"/>
      <c r="QU41" s="9"/>
    </row>
    <row r="42" spans="1:463" ht="12.75">
      <c r="A42" s="10" t="str">
        <f t="shared" si="0"/>
        <v>Newell, Adam</v>
      </c>
      <c r="B42" s="35">
        <v>41</v>
      </c>
      <c r="C42" s="7" t="s">
        <v>548</v>
      </c>
      <c r="D42" s="8">
        <f t="shared" si="1"/>
        <v>155.4</v>
      </c>
      <c r="E42" s="9"/>
      <c r="G42" s="9"/>
      <c r="J42" s="9"/>
      <c r="Q42" s="9"/>
      <c r="AK42" s="9">
        <v>13.1</v>
      </c>
      <c r="AQ42" s="9">
        <v>13.1</v>
      </c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>
        <v>14</v>
      </c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>
        <v>13.1</v>
      </c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>
        <v>4.5999999999999996</v>
      </c>
      <c r="ED42" s="9"/>
      <c r="EE42" s="9"/>
      <c r="EF42" s="9"/>
      <c r="EG42" s="9">
        <v>5</v>
      </c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>
        <v>13.1</v>
      </c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>
        <v>12.8</v>
      </c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>
        <v>3.5</v>
      </c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>
        <v>6.2</v>
      </c>
      <c r="KA42" s="9"/>
      <c r="KB42" s="9"/>
      <c r="KC42" s="9"/>
      <c r="KD42" s="9"/>
      <c r="KE42" s="9">
        <v>3.7</v>
      </c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>
        <v>12</v>
      </c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>
        <v>6.2</v>
      </c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>
        <v>5.2</v>
      </c>
      <c r="NR42" s="9"/>
      <c r="NS42" s="9"/>
      <c r="NT42" s="9"/>
      <c r="NU42" s="9"/>
      <c r="NV42" s="9"/>
      <c r="NW42" s="9"/>
      <c r="NX42" s="9"/>
      <c r="NY42" s="9">
        <v>6.2</v>
      </c>
      <c r="NZ42" s="9"/>
      <c r="OA42" s="9"/>
      <c r="OB42" s="9"/>
      <c r="OC42" s="9"/>
      <c r="OD42" s="9"/>
      <c r="OE42" s="9"/>
      <c r="OF42" s="9">
        <v>13.1</v>
      </c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>
        <v>6.2</v>
      </c>
      <c r="QF42" s="9"/>
      <c r="QG42" s="9"/>
      <c r="QH42" s="9"/>
      <c r="QI42" s="9"/>
      <c r="QJ42" s="9"/>
      <c r="QK42" s="9"/>
      <c r="QL42" s="9"/>
      <c r="QM42" s="9"/>
      <c r="QN42" s="9">
        <v>4.3</v>
      </c>
      <c r="QO42" s="9"/>
      <c r="QP42" s="9"/>
      <c r="QQ42" s="9"/>
      <c r="QR42" s="9"/>
      <c r="QS42" s="9"/>
      <c r="QT42" s="9"/>
      <c r="QU42" s="9"/>
    </row>
    <row r="43" spans="1:463" ht="12.75">
      <c r="A43" s="10" t="str">
        <f t="shared" si="0"/>
        <v>Carrack, Stuart</v>
      </c>
      <c r="B43" s="35">
        <v>42</v>
      </c>
      <c r="C43" s="7" t="s">
        <v>1132</v>
      </c>
      <c r="D43" s="8">
        <f t="shared" si="1"/>
        <v>153.69999999999999</v>
      </c>
      <c r="E43" s="9"/>
      <c r="G43" s="9"/>
      <c r="L43" s="9"/>
      <c r="M43" s="9"/>
      <c r="N43" s="9"/>
      <c r="O43" s="9"/>
      <c r="P43" s="9"/>
      <c r="T43" s="9"/>
      <c r="Y43" s="9">
        <v>6.2</v>
      </c>
      <c r="AJ43" s="9">
        <v>5</v>
      </c>
      <c r="BP43" s="9">
        <v>13.1</v>
      </c>
      <c r="BQ43" s="9"/>
      <c r="BR43" s="9"/>
      <c r="BS43" s="9"/>
      <c r="BT43" s="9"/>
      <c r="BU43" s="9">
        <v>5</v>
      </c>
      <c r="BV43" s="9"/>
      <c r="BW43" s="9"/>
      <c r="BX43" s="9"/>
      <c r="BY43" s="9"/>
      <c r="BZ43" s="9"/>
      <c r="CA43" s="9">
        <v>13.1</v>
      </c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>
        <v>5</v>
      </c>
      <c r="CU43" s="9"/>
      <c r="CV43" s="9"/>
      <c r="CW43" s="9"/>
      <c r="CX43" s="9">
        <v>6.2</v>
      </c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>
        <v>6.2</v>
      </c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>
        <v>16</v>
      </c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>
        <v>6.2</v>
      </c>
      <c r="HU43" s="9">
        <v>3.5</v>
      </c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>
        <v>6.2</v>
      </c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>
        <v>6.2</v>
      </c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>
        <v>6.2</v>
      </c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>
        <v>6.2</v>
      </c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>
        <v>6.2</v>
      </c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>
        <v>6.2</v>
      </c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>
        <v>6.2</v>
      </c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>
        <v>6.2</v>
      </c>
      <c r="QC43" s="9"/>
      <c r="QD43" s="9"/>
      <c r="QE43" s="9">
        <v>6.2</v>
      </c>
      <c r="QF43" s="9"/>
      <c r="QG43" s="9"/>
      <c r="QH43" s="9"/>
      <c r="QI43" s="9"/>
      <c r="QJ43" s="9"/>
      <c r="QK43" s="9">
        <v>6.2</v>
      </c>
      <c r="QL43" s="9"/>
      <c r="QM43" s="9"/>
      <c r="QN43" s="9"/>
      <c r="QO43" s="9"/>
      <c r="QP43" s="9">
        <v>6.2</v>
      </c>
      <c r="QQ43" s="9"/>
      <c r="QR43" s="9"/>
      <c r="QS43" s="9"/>
      <c r="QT43" s="9"/>
      <c r="QU43" s="9"/>
    </row>
    <row r="44" spans="1:463" ht="12.75">
      <c r="A44" s="10" t="str">
        <f t="shared" si="0"/>
        <v>Dooley, Phil</v>
      </c>
      <c r="B44" s="35">
        <v>43</v>
      </c>
      <c r="C44" s="7" t="s">
        <v>1059</v>
      </c>
      <c r="D44" s="8">
        <f t="shared" si="1"/>
        <v>153.49999999999997</v>
      </c>
      <c r="E44" s="9"/>
      <c r="G44" s="9"/>
      <c r="L44" s="9"/>
      <c r="M44" s="9"/>
      <c r="N44" s="9"/>
      <c r="O44" s="9"/>
      <c r="Y44" s="9">
        <v>6.2</v>
      </c>
      <c r="AK44" s="9">
        <v>13.1</v>
      </c>
      <c r="BU44" s="9">
        <v>5</v>
      </c>
      <c r="BV44" s="9"/>
      <c r="BW44" s="9"/>
      <c r="BX44" s="9"/>
      <c r="BY44" s="9"/>
      <c r="BZ44" s="9"/>
      <c r="CA44" s="9">
        <v>13.1</v>
      </c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>
        <v>5</v>
      </c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>
        <v>3.8</v>
      </c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>
        <v>6.2</v>
      </c>
      <c r="DZ44" s="9"/>
      <c r="EA44" s="9"/>
      <c r="EB44" s="9"/>
      <c r="EC44" s="9"/>
      <c r="ED44" s="9"/>
      <c r="EE44" s="9"/>
      <c r="EF44" s="9"/>
      <c r="EG44" s="9">
        <v>5</v>
      </c>
      <c r="EH44" s="9"/>
      <c r="EI44" s="9"/>
      <c r="EJ44" s="9"/>
      <c r="EK44" s="9"/>
      <c r="EL44" s="9"/>
      <c r="EM44" s="9"/>
      <c r="EN44" s="9"/>
      <c r="EO44" s="9"/>
      <c r="EP44" s="9">
        <v>6.2</v>
      </c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>
        <v>3.8</v>
      </c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>
        <v>3.2</v>
      </c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>
        <v>3.8</v>
      </c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>
        <v>3.5</v>
      </c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>
        <v>6.2</v>
      </c>
      <c r="IJ44" s="9"/>
      <c r="IK44" s="9"/>
      <c r="IL44" s="9"/>
      <c r="IM44" s="9"/>
      <c r="IN44" s="9"/>
      <c r="IO44" s="9"/>
      <c r="IP44" s="9">
        <v>3</v>
      </c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>
        <v>6.2</v>
      </c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>
        <v>6.2</v>
      </c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>
        <v>9.8000000000000007</v>
      </c>
      <c r="PA44" s="9"/>
      <c r="PB44" s="9"/>
      <c r="PC44" s="9">
        <v>13.1</v>
      </c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>
        <v>4.5</v>
      </c>
      <c r="PX44" s="9"/>
      <c r="PY44" s="9"/>
      <c r="PZ44" s="9"/>
      <c r="QA44" s="9"/>
      <c r="QB44" s="9">
        <v>6.2</v>
      </c>
      <c r="QC44" s="9"/>
      <c r="QD44" s="9"/>
      <c r="QE44" s="9">
        <v>6.2</v>
      </c>
      <c r="QF44" s="9"/>
      <c r="QG44" s="9"/>
      <c r="QH44" s="9"/>
      <c r="QI44" s="9"/>
      <c r="QJ44" s="9"/>
      <c r="QK44" s="9"/>
      <c r="QL44" s="9"/>
      <c r="QM44" s="9">
        <v>6.7</v>
      </c>
      <c r="QN44" s="9"/>
      <c r="QO44" s="9">
        <v>7.5</v>
      </c>
      <c r="QP44" s="9"/>
      <c r="QQ44" s="9"/>
      <c r="QR44" s="9"/>
      <c r="QS44" s="9"/>
      <c r="QT44" s="9"/>
      <c r="QU44" s="9"/>
    </row>
    <row r="45" spans="1:463" ht="12.75">
      <c r="A45" s="10" t="str">
        <f t="shared" si="0"/>
        <v>Cotterell, Simeon</v>
      </c>
      <c r="B45" s="35">
        <v>44</v>
      </c>
      <c r="C45" s="7" t="s">
        <v>1111</v>
      </c>
      <c r="D45" s="8">
        <f t="shared" si="1"/>
        <v>150.89999999999998</v>
      </c>
      <c r="E45" s="9"/>
      <c r="G45" s="9"/>
      <c r="K45" s="9"/>
      <c r="L45" s="9"/>
      <c r="M45" s="9"/>
      <c r="N45" s="9"/>
      <c r="O45" s="9"/>
      <c r="P45" s="9">
        <v>7.4</v>
      </c>
      <c r="AM45" s="9">
        <v>7.4</v>
      </c>
      <c r="CA45" s="9">
        <v>13.1</v>
      </c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>
        <v>3.8</v>
      </c>
      <c r="DI45" s="9"/>
      <c r="DJ45" s="9">
        <v>5.4</v>
      </c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>
        <v>5.7</v>
      </c>
      <c r="EG45" s="9"/>
      <c r="EH45" s="9"/>
      <c r="EI45" s="9">
        <v>5.6</v>
      </c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>
        <v>6.5</v>
      </c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>
        <v>6.5</v>
      </c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>
        <v>4.5</v>
      </c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>
        <v>6.2</v>
      </c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>
        <v>3.1</v>
      </c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>
        <v>5</v>
      </c>
      <c r="KX45" s="9"/>
      <c r="KY45" s="9"/>
      <c r="KZ45" s="9"/>
      <c r="LA45" s="9"/>
      <c r="LB45" s="9"/>
      <c r="LC45" s="9"/>
      <c r="LD45" s="9"/>
      <c r="LE45" s="9"/>
      <c r="LF45" s="9"/>
      <c r="LG45" s="9">
        <v>6</v>
      </c>
      <c r="LH45" s="9"/>
      <c r="LI45" s="9"/>
      <c r="LJ45" s="9"/>
      <c r="LK45" s="9"/>
      <c r="LL45" s="9"/>
      <c r="LM45" s="9"/>
      <c r="LN45" s="9"/>
      <c r="LO45" s="9"/>
      <c r="LP45" s="9">
        <v>6.2</v>
      </c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>
        <v>17</v>
      </c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>
        <v>4.9000000000000004</v>
      </c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>
        <v>4.7</v>
      </c>
      <c r="PK45" s="9"/>
      <c r="PL45" s="9"/>
      <c r="PM45" s="9"/>
      <c r="PN45" s="9"/>
      <c r="PO45" s="9"/>
      <c r="PP45" s="9"/>
      <c r="PQ45" s="9"/>
      <c r="PR45" s="9"/>
      <c r="PS45" s="9">
        <v>7.1</v>
      </c>
      <c r="PT45" s="9"/>
      <c r="PU45" s="9">
        <v>6.2</v>
      </c>
      <c r="PV45" s="9"/>
      <c r="PW45" s="9"/>
      <c r="PX45" s="9"/>
      <c r="PY45" s="9">
        <v>6.2</v>
      </c>
      <c r="PZ45" s="9"/>
      <c r="QA45" s="9"/>
      <c r="QB45" s="9"/>
      <c r="QC45" s="9"/>
      <c r="QD45" s="9"/>
      <c r="QE45" s="9">
        <v>6.2</v>
      </c>
      <c r="QF45" s="9"/>
      <c r="QG45" s="9"/>
      <c r="QH45" s="9"/>
      <c r="QI45" s="9"/>
      <c r="QJ45" s="9"/>
      <c r="QK45" s="9"/>
      <c r="QL45" s="9">
        <v>6.2</v>
      </c>
      <c r="QM45" s="9"/>
      <c r="QN45" s="9"/>
      <c r="QO45" s="9"/>
      <c r="QP45" s="9"/>
      <c r="QQ45" s="9"/>
      <c r="QR45" s="9"/>
      <c r="QS45" s="9"/>
      <c r="QT45" s="9"/>
      <c r="QU45" s="9"/>
    </row>
    <row r="46" spans="1:463" ht="12.75">
      <c r="A46" s="10" t="str">
        <f t="shared" si="0"/>
        <v>Brown, Peter</v>
      </c>
      <c r="B46" s="35">
        <v>45</v>
      </c>
      <c r="C46" s="7" t="s">
        <v>1054</v>
      </c>
      <c r="D46" s="8">
        <f t="shared" si="1"/>
        <v>150.09999999999997</v>
      </c>
      <c r="E46" s="9"/>
      <c r="G46" s="9"/>
      <c r="L46" s="9"/>
      <c r="M46" s="9"/>
      <c r="N46" s="9"/>
      <c r="O46" s="9"/>
      <c r="Y46" s="9"/>
      <c r="AC46" s="9">
        <v>20</v>
      </c>
      <c r="CB46" s="9">
        <v>26.2</v>
      </c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>
        <v>13.1</v>
      </c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>
        <v>6.2</v>
      </c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>
        <v>1.8</v>
      </c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>
        <v>16</v>
      </c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>
        <v>3.5</v>
      </c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>
        <v>5</v>
      </c>
      <c r="IZ46" s="9"/>
      <c r="JA46" s="9">
        <v>6.2</v>
      </c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>
        <v>6.2</v>
      </c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>
        <v>5</v>
      </c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>
        <v>6.2</v>
      </c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>
        <v>4.9000000000000004</v>
      </c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>
        <v>6.2</v>
      </c>
      <c r="PF46" s="9"/>
      <c r="PG46" s="9"/>
      <c r="PH46" s="9"/>
      <c r="PI46" s="9"/>
      <c r="PJ46" s="9"/>
      <c r="PK46" s="9"/>
      <c r="PL46" s="9"/>
      <c r="PM46" s="9">
        <v>5</v>
      </c>
      <c r="PN46" s="9"/>
      <c r="PO46" s="9"/>
      <c r="PP46" s="9"/>
      <c r="PQ46" s="9"/>
      <c r="PR46" s="9"/>
      <c r="PS46" s="9"/>
      <c r="PT46" s="9"/>
      <c r="PU46" s="9">
        <v>6.2</v>
      </c>
      <c r="PV46" s="9"/>
      <c r="PW46" s="9"/>
      <c r="PX46" s="9"/>
      <c r="PY46" s="9"/>
      <c r="PZ46" s="9"/>
      <c r="QA46" s="9"/>
      <c r="QB46" s="9">
        <v>6.2</v>
      </c>
      <c r="QC46" s="9"/>
      <c r="QD46" s="9"/>
      <c r="QE46" s="9"/>
      <c r="QF46" s="9"/>
      <c r="QG46" s="9"/>
      <c r="QH46" s="9"/>
      <c r="QI46" s="9"/>
      <c r="QJ46" s="9"/>
      <c r="QK46" s="9"/>
      <c r="QL46" s="9">
        <v>6.2</v>
      </c>
      <c r="QM46" s="9"/>
      <c r="QN46" s="9"/>
      <c r="QO46" s="9"/>
      <c r="QP46" s="9"/>
      <c r="QQ46" s="9"/>
      <c r="QR46" s="9"/>
      <c r="QS46" s="9"/>
      <c r="QT46" s="9"/>
      <c r="QU46" s="9"/>
    </row>
    <row r="47" spans="1:463" ht="12.75">
      <c r="A47" s="10" t="str">
        <f t="shared" si="0"/>
        <v>Stinson, Ian</v>
      </c>
      <c r="B47" s="35">
        <v>46</v>
      </c>
      <c r="C47" s="7" t="s">
        <v>804</v>
      </c>
      <c r="D47" s="8">
        <f t="shared" si="1"/>
        <v>148.89999999999998</v>
      </c>
      <c r="F47" s="9"/>
      <c r="J47" s="9"/>
      <c r="P47" s="9">
        <v>7.4</v>
      </c>
      <c r="AM47" s="9">
        <v>7.4</v>
      </c>
      <c r="BJ47" s="9">
        <v>14</v>
      </c>
      <c r="BK47" s="9"/>
      <c r="EF47" s="9">
        <v>5.7</v>
      </c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>
        <v>6.7</v>
      </c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>
        <v>4.0999999999999996</v>
      </c>
      <c r="HB47" s="9"/>
      <c r="HC47" s="9"/>
      <c r="HD47" s="9">
        <v>16</v>
      </c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>
        <v>3.5</v>
      </c>
      <c r="HV47" s="9">
        <v>5.9</v>
      </c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>
        <v>5.3</v>
      </c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>
        <v>30</v>
      </c>
      <c r="LJ47" s="9"/>
      <c r="LK47" s="9"/>
      <c r="LL47" s="9"/>
      <c r="LM47" s="9"/>
      <c r="LN47" s="9"/>
      <c r="LO47" s="9"/>
      <c r="LP47" s="9">
        <v>6.2</v>
      </c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>
        <v>4.9000000000000004</v>
      </c>
      <c r="OK47" s="9"/>
      <c r="OL47" s="9"/>
      <c r="OM47" s="9"/>
      <c r="ON47" s="9">
        <v>7</v>
      </c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>
        <v>6.2</v>
      </c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>
        <v>6.2</v>
      </c>
      <c r="PV47" s="9"/>
      <c r="PW47" s="9"/>
      <c r="PX47" s="9"/>
      <c r="PY47" s="9"/>
      <c r="PZ47" s="9"/>
      <c r="QA47" s="9"/>
      <c r="QB47" s="9">
        <v>6.2</v>
      </c>
      <c r="QC47" s="9"/>
      <c r="QD47" s="9"/>
      <c r="QE47" s="9"/>
      <c r="QF47" s="9"/>
      <c r="QG47" s="9"/>
      <c r="QH47" s="9"/>
      <c r="QI47" s="9"/>
      <c r="QJ47" s="9"/>
      <c r="QK47" s="9"/>
      <c r="QL47" s="9">
        <v>6.2</v>
      </c>
      <c r="QM47" s="9"/>
      <c r="QN47" s="9"/>
      <c r="QO47" s="9"/>
      <c r="QP47" s="9"/>
      <c r="QQ47" s="9"/>
      <c r="QR47" s="9"/>
      <c r="QS47" s="9"/>
      <c r="QT47" s="9"/>
      <c r="QU47" s="9"/>
    </row>
    <row r="48" spans="1:463" ht="12.75">
      <c r="A48" s="10" t="str">
        <f t="shared" si="0"/>
        <v>Clithero, Ben</v>
      </c>
      <c r="B48" s="35">
        <v>47</v>
      </c>
      <c r="C48" s="7" t="s">
        <v>637</v>
      </c>
      <c r="D48" s="8">
        <f t="shared" si="1"/>
        <v>146.9</v>
      </c>
      <c r="E48" s="9"/>
      <c r="G48" s="9"/>
      <c r="L48" s="9"/>
      <c r="M48" s="9"/>
      <c r="N48" s="9"/>
      <c r="O48" s="9"/>
      <c r="P48" s="9"/>
      <c r="R48" s="9">
        <v>9.6999999999999993</v>
      </c>
      <c r="AP48" s="9">
        <v>5.9</v>
      </c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>
        <v>5.4</v>
      </c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>
        <v>5.7</v>
      </c>
      <c r="EG48" s="9"/>
      <c r="EH48" s="9"/>
      <c r="EI48" s="9"/>
      <c r="EJ48" s="9"/>
      <c r="EK48" s="9"/>
      <c r="EL48" s="9"/>
      <c r="EM48" s="9"/>
      <c r="EN48" s="9"/>
      <c r="EO48" s="9"/>
      <c r="EP48" s="9">
        <v>6.2</v>
      </c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>
        <v>6.5</v>
      </c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>
        <v>3.2</v>
      </c>
      <c r="GD48" s="9"/>
      <c r="GE48" s="9"/>
      <c r="GF48" s="9"/>
      <c r="GG48" s="9"/>
      <c r="GH48" s="9"/>
      <c r="GI48" s="9"/>
      <c r="GJ48" s="9"/>
      <c r="GK48" s="9"/>
      <c r="GL48" s="9">
        <v>5</v>
      </c>
      <c r="GM48" s="9"/>
      <c r="GN48" s="9"/>
      <c r="GO48" s="9"/>
      <c r="GP48" s="9"/>
      <c r="GQ48" s="9"/>
      <c r="GR48" s="9"/>
      <c r="GS48" s="9">
        <v>15.5</v>
      </c>
      <c r="GT48" s="9"/>
      <c r="GU48" s="9"/>
      <c r="GV48" s="9"/>
      <c r="GW48" s="9"/>
      <c r="GX48" s="9"/>
      <c r="GY48" s="9"/>
      <c r="GZ48" s="9"/>
      <c r="HA48" s="9">
        <v>4.0999999999999996</v>
      </c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>
        <v>4.5</v>
      </c>
      <c r="HP48" s="9"/>
      <c r="HQ48" s="9"/>
      <c r="HR48" s="9"/>
      <c r="HS48" s="9"/>
      <c r="HT48" s="9"/>
      <c r="HU48" s="9">
        <v>3.5</v>
      </c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>
        <v>4.5</v>
      </c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>
        <v>6.2</v>
      </c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>
        <v>17</v>
      </c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>
        <v>13.4</v>
      </c>
      <c r="OA48" s="9"/>
      <c r="OB48" s="9"/>
      <c r="OC48" s="9"/>
      <c r="OD48" s="9"/>
      <c r="OE48" s="9"/>
      <c r="OF48" s="9"/>
      <c r="OG48" s="9"/>
      <c r="OH48" s="9"/>
      <c r="OI48" s="9"/>
      <c r="OJ48" s="9">
        <v>4.3</v>
      </c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>
        <v>13.1</v>
      </c>
      <c r="QA48" s="9"/>
      <c r="QB48" s="9"/>
      <c r="QC48" s="9"/>
      <c r="QD48" s="9"/>
      <c r="QE48" s="9">
        <v>6.2</v>
      </c>
      <c r="QF48" s="9"/>
      <c r="QG48" s="9"/>
      <c r="QH48" s="9"/>
      <c r="QI48" s="9">
        <v>7</v>
      </c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</row>
    <row r="49" spans="1:463" ht="12.75">
      <c r="A49" s="10" t="str">
        <f t="shared" si="0"/>
        <v>Brooks, Tom</v>
      </c>
      <c r="B49" s="35">
        <v>48</v>
      </c>
      <c r="C49" s="7" t="s">
        <v>1140</v>
      </c>
      <c r="D49" s="8">
        <f t="shared" si="1"/>
        <v>146.19999999999999</v>
      </c>
      <c r="G49" s="9"/>
      <c r="H49" s="9"/>
      <c r="I49" s="9"/>
      <c r="U49" s="9"/>
      <c r="AD49" s="9">
        <v>13.1</v>
      </c>
      <c r="BD49" s="9">
        <v>13.1</v>
      </c>
      <c r="BE49" s="9"/>
      <c r="BF49" s="9"/>
      <c r="BG49" s="9"/>
      <c r="BH49" s="9"/>
      <c r="BI49" s="9"/>
      <c r="BJ49" s="9"/>
      <c r="BK49" s="9"/>
      <c r="BL49" s="9">
        <v>13</v>
      </c>
      <c r="BM49" s="9"/>
      <c r="BN49" s="9"/>
      <c r="BO49" s="9"/>
      <c r="BP49" s="9"/>
      <c r="BQ49" s="9"/>
      <c r="BR49" s="9"/>
      <c r="BS49" s="9"/>
      <c r="BT49" s="9"/>
      <c r="BU49" s="9">
        <v>5</v>
      </c>
      <c r="BV49" s="9"/>
      <c r="BW49" s="9"/>
      <c r="BX49" s="9"/>
      <c r="BY49" s="9"/>
      <c r="BZ49" s="9"/>
      <c r="CA49" s="9">
        <v>13.1</v>
      </c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>
        <v>5</v>
      </c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>
        <v>5</v>
      </c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>
        <v>5</v>
      </c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>
        <v>4.0999999999999996</v>
      </c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>
        <v>3.5</v>
      </c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>
        <v>6.2</v>
      </c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>
        <v>0.2</v>
      </c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>
        <v>26.2</v>
      </c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>
        <v>6.2</v>
      </c>
      <c r="NZ49" s="9"/>
      <c r="OA49" s="9"/>
      <c r="OB49" s="9"/>
      <c r="OC49" s="9"/>
      <c r="OD49" s="9"/>
      <c r="OE49" s="9"/>
      <c r="OF49" s="9">
        <v>13.1</v>
      </c>
      <c r="OG49" s="9"/>
      <c r="OH49" s="9"/>
      <c r="OI49" s="9"/>
      <c r="OJ49" s="9"/>
      <c r="OK49" s="9"/>
      <c r="OL49" s="9"/>
      <c r="OM49" s="9"/>
      <c r="ON49" s="9"/>
      <c r="OO49" s="9">
        <v>2</v>
      </c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>
        <v>6.2</v>
      </c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>
        <v>6.2</v>
      </c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</row>
    <row r="50" spans="1:463" ht="12.75">
      <c r="A50" s="10" t="str">
        <f t="shared" si="0"/>
        <v>Ali, Arif</v>
      </c>
      <c r="B50" s="35">
        <v>49</v>
      </c>
      <c r="C50" s="7" t="s">
        <v>634</v>
      </c>
      <c r="D50" s="8">
        <f t="shared" si="1"/>
        <v>145.6</v>
      </c>
      <c r="E50" s="9"/>
      <c r="G50" s="9"/>
      <c r="M50" s="9"/>
      <c r="R50" s="9"/>
      <c r="X50" s="9">
        <v>6.2</v>
      </c>
      <c r="BU50" s="9">
        <v>5</v>
      </c>
      <c r="BV50" s="9"/>
      <c r="BW50" s="9"/>
      <c r="BX50" s="9"/>
      <c r="BY50" s="9"/>
      <c r="BZ50" s="9"/>
      <c r="CA50" s="9">
        <v>13.1</v>
      </c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>
        <v>5</v>
      </c>
      <c r="CU50" s="9"/>
      <c r="CV50" s="9"/>
      <c r="CW50" s="9"/>
      <c r="CX50" s="9"/>
      <c r="CY50" s="9"/>
      <c r="CZ50" s="9"/>
      <c r="DA50" s="9"/>
      <c r="DB50" s="9">
        <v>3.1</v>
      </c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>
        <v>5</v>
      </c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>
        <v>6.2</v>
      </c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>
        <v>12.4</v>
      </c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>
        <v>6.2</v>
      </c>
      <c r="IJ50" s="9"/>
      <c r="IK50" s="9"/>
      <c r="IL50" s="9"/>
      <c r="IM50" s="9"/>
      <c r="IN50" s="9"/>
      <c r="IO50" s="9"/>
      <c r="IP50" s="9"/>
      <c r="IQ50" s="9"/>
      <c r="IR50" s="9"/>
      <c r="IS50" s="9">
        <v>6.2</v>
      </c>
      <c r="IT50" s="9"/>
      <c r="IU50" s="9"/>
      <c r="IV50" s="9"/>
      <c r="IW50" s="9"/>
      <c r="IX50" s="9"/>
      <c r="IY50" s="9"/>
      <c r="IZ50" s="9"/>
      <c r="JA50" s="9">
        <v>6.2</v>
      </c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>
        <v>13.1</v>
      </c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>
        <v>6.2</v>
      </c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>
        <v>13.1</v>
      </c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>
        <v>6.2</v>
      </c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>
        <v>6.2</v>
      </c>
      <c r="QF50" s="9"/>
      <c r="QG50" s="9"/>
      <c r="QH50" s="9"/>
      <c r="QI50" s="9"/>
      <c r="QJ50" s="9"/>
      <c r="QK50" s="9"/>
      <c r="QL50" s="9"/>
      <c r="QM50" s="9">
        <v>26.2</v>
      </c>
      <c r="QN50" s="9"/>
      <c r="QO50" s="9"/>
      <c r="QP50" s="9"/>
      <c r="QQ50" s="9"/>
      <c r="QR50" s="9"/>
      <c r="QS50" s="9"/>
      <c r="QT50" s="9"/>
      <c r="QU50" s="9"/>
    </row>
    <row r="51" spans="1:463" ht="12.75">
      <c r="A51" s="10" t="str">
        <f t="shared" si="0"/>
        <v>Burgon, Matthew</v>
      </c>
      <c r="B51" s="35">
        <v>50</v>
      </c>
      <c r="C51" s="7" t="s">
        <v>1014</v>
      </c>
      <c r="D51" s="8">
        <f t="shared" si="1"/>
        <v>144.4</v>
      </c>
      <c r="E51" s="9"/>
      <c r="G51" s="9"/>
      <c r="M51" s="9"/>
      <c r="R51" s="9"/>
      <c r="Y51" s="9"/>
      <c r="AD51" s="9"/>
      <c r="AR51" s="9">
        <v>6.2</v>
      </c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>
        <v>13.1</v>
      </c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>
        <v>13.1</v>
      </c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>
        <v>6.2</v>
      </c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>
        <v>3.8</v>
      </c>
      <c r="GY51" s="9">
        <v>5.2</v>
      </c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>
        <v>12.4</v>
      </c>
      <c r="HT51" s="9"/>
      <c r="HU51" s="9">
        <v>3.5</v>
      </c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>
        <v>6.2</v>
      </c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>
        <v>31</v>
      </c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>
        <v>3.8</v>
      </c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>
        <v>6.2</v>
      </c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>
        <v>2</v>
      </c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>
        <v>6.2</v>
      </c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>
        <v>6.2</v>
      </c>
      <c r="PV51" s="9"/>
      <c r="PW51" s="9"/>
      <c r="PX51" s="9"/>
      <c r="PY51" s="9"/>
      <c r="PZ51" s="9"/>
      <c r="QA51" s="9"/>
      <c r="QB51" s="9"/>
      <c r="QC51" s="9"/>
      <c r="QD51" s="9"/>
      <c r="QE51" s="9">
        <v>6.2</v>
      </c>
      <c r="QF51" s="9"/>
      <c r="QG51" s="9"/>
      <c r="QH51" s="9"/>
      <c r="QI51" s="9"/>
      <c r="QJ51" s="9"/>
      <c r="QK51" s="9"/>
      <c r="QL51" s="9"/>
      <c r="QM51" s="9">
        <v>13.1</v>
      </c>
      <c r="QN51" s="9"/>
      <c r="QO51" s="9"/>
      <c r="QP51" s="9"/>
      <c r="QQ51" s="9"/>
      <c r="QR51" s="9"/>
      <c r="QS51" s="9"/>
      <c r="QT51" s="9"/>
      <c r="QU51" s="9"/>
    </row>
    <row r="52" spans="1:463" ht="12.75">
      <c r="A52" s="10" t="str">
        <f t="shared" si="0"/>
        <v>Squires, Michael</v>
      </c>
      <c r="B52" s="35">
        <v>51</v>
      </c>
      <c r="C52" s="7" t="s">
        <v>1027</v>
      </c>
      <c r="D52" s="8">
        <f t="shared" si="1"/>
        <v>143.79999999999998</v>
      </c>
      <c r="E52" s="9"/>
      <c r="G52" s="9"/>
      <c r="M52" s="9">
        <v>24</v>
      </c>
      <c r="R52" s="9">
        <v>9.6999999999999993</v>
      </c>
      <c r="AZ52" s="9"/>
      <c r="BA52" s="9"/>
      <c r="BB52" s="9"/>
      <c r="BC52" s="9">
        <v>21</v>
      </c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>
        <v>3.8</v>
      </c>
      <c r="BU52" s="9">
        <v>5</v>
      </c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>
        <v>5.7</v>
      </c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>
        <v>3.8</v>
      </c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>
        <v>3.8</v>
      </c>
      <c r="MF52" s="9"/>
      <c r="MG52" s="9"/>
      <c r="MH52" s="9"/>
      <c r="MI52" s="9"/>
      <c r="MJ52" s="9">
        <v>13.1</v>
      </c>
      <c r="MK52" s="9"/>
      <c r="ML52" s="9">
        <v>6.2</v>
      </c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>
        <v>8.5</v>
      </c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>
        <v>5</v>
      </c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>
        <v>15.5</v>
      </c>
      <c r="PG52" s="9"/>
      <c r="PH52" s="9"/>
      <c r="PI52" s="9"/>
      <c r="PJ52" s="9">
        <v>4.7</v>
      </c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>
        <v>6.2</v>
      </c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>
        <v>7.8</v>
      </c>
    </row>
    <row r="53" spans="1:463" ht="12.75">
      <c r="A53" s="10" t="str">
        <f t="shared" si="0"/>
        <v>Ainscough, Sam</v>
      </c>
      <c r="B53" s="35">
        <v>52</v>
      </c>
      <c r="C53" s="7" t="s">
        <v>1098</v>
      </c>
      <c r="D53" s="8">
        <f t="shared" si="1"/>
        <v>143.29999999999998</v>
      </c>
      <c r="G53" s="9"/>
      <c r="H53" s="9"/>
      <c r="I53" s="9"/>
      <c r="T53" s="9">
        <v>6.2</v>
      </c>
      <c r="AM53" s="9"/>
      <c r="AN53" s="9"/>
      <c r="AO53" s="9">
        <v>6.2</v>
      </c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>
        <v>3.8</v>
      </c>
      <c r="BU53" s="9"/>
      <c r="BV53" s="9"/>
      <c r="BW53" s="9"/>
      <c r="BX53" s="9"/>
      <c r="BY53" s="9"/>
      <c r="BZ53" s="9"/>
      <c r="CA53" s="9">
        <v>13.1</v>
      </c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>
        <v>3.8</v>
      </c>
      <c r="CN53" s="9"/>
      <c r="CO53" s="9"/>
      <c r="CP53" s="9"/>
      <c r="CQ53" s="9">
        <v>6.2</v>
      </c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>
        <v>3.1</v>
      </c>
      <c r="DC53" s="9"/>
      <c r="DD53" s="9"/>
      <c r="DE53" s="9"/>
      <c r="DF53" s="9"/>
      <c r="DG53" s="9"/>
      <c r="DH53" s="9">
        <v>3.8</v>
      </c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>
        <v>4.5999999999999996</v>
      </c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>
        <v>12</v>
      </c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>
        <v>6.2</v>
      </c>
      <c r="GA53" s="9"/>
      <c r="GB53" s="9">
        <v>4.5</v>
      </c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>
        <v>12.4</v>
      </c>
      <c r="HT53" s="9"/>
      <c r="HU53" s="9">
        <v>3.5</v>
      </c>
      <c r="HV53" s="9"/>
      <c r="HW53" s="9"/>
      <c r="HX53" s="9"/>
      <c r="HY53" s="9">
        <v>10</v>
      </c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>
        <v>5</v>
      </c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>
        <v>6.2</v>
      </c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>
        <v>7.1</v>
      </c>
      <c r="KH53" s="9"/>
      <c r="KI53" s="9"/>
      <c r="KJ53" s="9"/>
      <c r="KK53" s="9"/>
      <c r="KL53" s="9"/>
      <c r="KM53" s="9"/>
      <c r="KN53" s="9">
        <v>0.1</v>
      </c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>
        <v>6.2</v>
      </c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>
        <v>3.8</v>
      </c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>
        <v>6.2</v>
      </c>
      <c r="NZ53" s="9"/>
      <c r="OA53" s="9"/>
      <c r="OB53" s="9"/>
      <c r="OC53" s="9"/>
      <c r="OD53" s="9"/>
      <c r="OE53" s="9"/>
      <c r="OF53" s="9"/>
      <c r="OG53" s="9"/>
      <c r="OH53" s="9"/>
      <c r="OI53" s="9">
        <v>3.1</v>
      </c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>
        <v>6.2</v>
      </c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</row>
    <row r="54" spans="1:463" ht="12.75">
      <c r="A54" s="10" t="str">
        <f t="shared" si="0"/>
        <v>Russell, Liam</v>
      </c>
      <c r="B54" s="35">
        <v>53</v>
      </c>
      <c r="C54" s="7" t="s">
        <v>951</v>
      </c>
      <c r="D54" s="8">
        <f t="shared" si="1"/>
        <v>142.9</v>
      </c>
      <c r="G54" s="9"/>
      <c r="H54" s="9"/>
      <c r="I54" s="9"/>
      <c r="R54" s="9"/>
      <c r="V54" s="9"/>
      <c r="AS54" s="9">
        <v>13.1</v>
      </c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>
        <v>13.1</v>
      </c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>
        <v>3.1</v>
      </c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>
        <v>13.1</v>
      </c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>
        <v>26.2</v>
      </c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>
        <v>6.2</v>
      </c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>
        <v>12.4</v>
      </c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>
        <v>4</v>
      </c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>
        <v>6.2</v>
      </c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>
        <v>3.8</v>
      </c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>
        <v>6.2</v>
      </c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>
        <v>6.2</v>
      </c>
      <c r="NZ54" s="9"/>
      <c r="OA54" s="9"/>
      <c r="OB54" s="9"/>
      <c r="OC54" s="9"/>
      <c r="OD54" s="9"/>
      <c r="OE54" s="9"/>
      <c r="OF54" s="9"/>
      <c r="OG54" s="9"/>
      <c r="OH54" s="9">
        <v>10</v>
      </c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>
        <v>6.2</v>
      </c>
      <c r="QF54" s="9"/>
      <c r="QG54" s="9"/>
      <c r="QH54" s="9"/>
      <c r="QI54" s="9"/>
      <c r="QJ54" s="9"/>
      <c r="QK54" s="9"/>
      <c r="QL54" s="9"/>
      <c r="QM54" s="9">
        <v>13.1</v>
      </c>
      <c r="QN54" s="9"/>
      <c r="QO54" s="9"/>
      <c r="QP54" s="9"/>
      <c r="QQ54" s="9"/>
      <c r="QR54" s="9"/>
      <c r="QS54" s="9"/>
      <c r="QT54" s="9"/>
      <c r="QU54" s="9"/>
    </row>
    <row r="55" spans="1:463" ht="12.75">
      <c r="A55" s="10" t="str">
        <f t="shared" si="0"/>
        <v>Barnes, Nigel</v>
      </c>
      <c r="B55" s="35">
        <v>54</v>
      </c>
      <c r="C55" s="7" t="s">
        <v>1044</v>
      </c>
      <c r="D55" s="8">
        <f t="shared" si="1"/>
        <v>142.39999999999998</v>
      </c>
      <c r="G55" s="9"/>
      <c r="H55" s="9"/>
      <c r="I55" s="9"/>
      <c r="AL55" s="9">
        <v>7</v>
      </c>
      <c r="CA55" s="9">
        <v>13.1</v>
      </c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>
        <v>26.2</v>
      </c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>
        <v>6.7</v>
      </c>
      <c r="GO55" s="9"/>
      <c r="GP55" s="9"/>
      <c r="GQ55" s="9"/>
      <c r="GR55" s="9"/>
      <c r="GS55" s="9"/>
      <c r="GT55" s="9"/>
      <c r="GU55" s="9"/>
      <c r="GV55" s="9"/>
      <c r="GW55" s="9"/>
      <c r="GX55" s="9">
        <v>3.8</v>
      </c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>
        <v>4.5</v>
      </c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>
        <v>3.8</v>
      </c>
      <c r="IM55" s="9">
        <v>4</v>
      </c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>
        <v>4.5</v>
      </c>
      <c r="JA55" s="9">
        <v>6.2</v>
      </c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>
        <v>7.1</v>
      </c>
      <c r="KH55" s="9"/>
      <c r="KI55" s="9"/>
      <c r="KJ55" s="9"/>
      <c r="KK55" s="9"/>
      <c r="KL55" s="9">
        <v>3.7</v>
      </c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>
        <v>6.2</v>
      </c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>
        <v>13.1</v>
      </c>
      <c r="NI55" s="9"/>
      <c r="NJ55" s="9"/>
      <c r="NK55" s="9"/>
      <c r="NL55" s="9"/>
      <c r="NM55" s="9"/>
      <c r="NN55" s="9"/>
      <c r="NO55" s="9"/>
      <c r="NP55" s="9"/>
      <c r="NQ55" s="9"/>
      <c r="NR55" s="9">
        <v>10</v>
      </c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>
        <v>9.3000000000000007</v>
      </c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>
        <v>7</v>
      </c>
      <c r="QJ55" s="9"/>
      <c r="QK55" s="9"/>
      <c r="QL55" s="9">
        <v>6.2</v>
      </c>
      <c r="QM55" s="9"/>
      <c r="QN55" s="9"/>
      <c r="QO55" s="9"/>
      <c r="QP55" s="9"/>
      <c r="QQ55" s="9"/>
      <c r="QR55" s="9"/>
      <c r="QS55" s="9"/>
      <c r="QT55" s="9"/>
      <c r="QU55" s="9"/>
    </row>
    <row r="56" spans="1:463" ht="12.75">
      <c r="A56" s="10" t="str">
        <f t="shared" si="0"/>
        <v>Richardson, Michael</v>
      </c>
      <c r="B56" s="35">
        <v>55</v>
      </c>
      <c r="C56" s="7" t="s">
        <v>1023</v>
      </c>
      <c r="D56" s="8">
        <f t="shared" si="1"/>
        <v>140.6</v>
      </c>
      <c r="E56" s="9"/>
      <c r="G56" s="9"/>
      <c r="M56" s="9"/>
      <c r="R56" s="9"/>
      <c r="AK56" s="9">
        <v>13.1</v>
      </c>
      <c r="BU56" s="9">
        <v>5</v>
      </c>
      <c r="BV56" s="9"/>
      <c r="BW56" s="9"/>
      <c r="BX56" s="9"/>
      <c r="BY56" s="9"/>
      <c r="BZ56" s="9"/>
      <c r="CA56" s="9">
        <v>13.1</v>
      </c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>
        <v>5</v>
      </c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>
        <v>6.2</v>
      </c>
      <c r="EE56" s="9"/>
      <c r="EF56" s="9"/>
      <c r="EG56" s="9">
        <v>5</v>
      </c>
      <c r="EH56" s="9"/>
      <c r="EI56" s="9"/>
      <c r="EJ56" s="9"/>
      <c r="EK56" s="9"/>
      <c r="EL56" s="9"/>
      <c r="EM56" s="9"/>
      <c r="EN56" s="9"/>
      <c r="EO56" s="9"/>
      <c r="EP56" s="9">
        <v>6.2</v>
      </c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>
        <v>12.4</v>
      </c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>
        <v>6.2</v>
      </c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>
        <v>5</v>
      </c>
      <c r="IZ56" s="9"/>
      <c r="JA56" s="9">
        <v>6.2</v>
      </c>
      <c r="JB56" s="9"/>
      <c r="JC56" s="9"/>
      <c r="JD56" s="9"/>
      <c r="JE56" s="9"/>
      <c r="JG56" s="9"/>
      <c r="JH56" s="9"/>
      <c r="JI56" s="9"/>
      <c r="JJ56" s="9"/>
      <c r="JK56" s="9">
        <v>6.2</v>
      </c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Q56" s="9">
        <v>10</v>
      </c>
      <c r="KR56" s="9"/>
      <c r="KS56" s="9"/>
      <c r="KT56" s="9"/>
      <c r="MC56" s="9">
        <v>6.2</v>
      </c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>
        <v>6.2</v>
      </c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>
        <v>3.1</v>
      </c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>
        <v>13.1</v>
      </c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>
        <v>6.2</v>
      </c>
      <c r="QC56" s="9"/>
      <c r="QD56" s="9"/>
      <c r="QE56" s="9">
        <v>6.2</v>
      </c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</row>
    <row r="57" spans="1:463" ht="12.75">
      <c r="A57" s="10" t="str">
        <f t="shared" si="0"/>
        <v>Harvey, Loz</v>
      </c>
      <c r="B57" s="35">
        <v>56</v>
      </c>
      <c r="C57" s="7" t="s">
        <v>957</v>
      </c>
      <c r="D57" s="8">
        <f t="shared" si="1"/>
        <v>139.1</v>
      </c>
      <c r="G57" s="9"/>
      <c r="H57" s="9"/>
      <c r="I57" s="9"/>
      <c r="R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>
        <v>5</v>
      </c>
      <c r="BV57" s="9"/>
      <c r="BW57" s="9"/>
      <c r="BX57" s="9"/>
      <c r="BY57" s="9"/>
      <c r="BZ57" s="9"/>
      <c r="CA57" s="9">
        <v>13.1</v>
      </c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>
        <v>5</v>
      </c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>
        <v>5</v>
      </c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>
        <v>13.1</v>
      </c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>
        <v>3.2</v>
      </c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>
        <v>3.8</v>
      </c>
      <c r="GY57" s="9"/>
      <c r="GZ57" s="9"/>
      <c r="HA57" s="9"/>
      <c r="HB57" s="9"/>
      <c r="HC57" s="9"/>
      <c r="HD57" s="9"/>
      <c r="HE57" s="9">
        <v>6.2</v>
      </c>
      <c r="HF57" s="9"/>
      <c r="HG57" s="9"/>
      <c r="HH57" s="9"/>
      <c r="HI57" s="9"/>
      <c r="HJ57" s="9">
        <v>3.7</v>
      </c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>
        <v>6.2</v>
      </c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>
        <v>4.5</v>
      </c>
      <c r="JA57" s="9">
        <v>6.2</v>
      </c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>
        <v>5.3</v>
      </c>
      <c r="KC57" s="9"/>
      <c r="KD57" s="9"/>
      <c r="KE57" s="9"/>
      <c r="KF57" s="9"/>
      <c r="KG57" s="9"/>
      <c r="KH57" s="9"/>
      <c r="KI57" s="9"/>
      <c r="KJ57" s="9"/>
      <c r="KK57" s="9">
        <v>6.2</v>
      </c>
      <c r="KL57" s="9">
        <v>3.7</v>
      </c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>
        <v>6</v>
      </c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>
        <v>13.1</v>
      </c>
      <c r="MP57" s="9"/>
      <c r="MQ57" s="9"/>
      <c r="MR57" s="9">
        <v>13.1</v>
      </c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>
        <v>10</v>
      </c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>
        <v>6.7</v>
      </c>
      <c r="QN57" s="9"/>
      <c r="QO57" s="9"/>
      <c r="QP57" s="9"/>
      <c r="QQ57" s="9"/>
      <c r="QR57" s="9"/>
      <c r="QS57" s="9"/>
      <c r="QT57" s="9"/>
      <c r="QU57" s="9"/>
    </row>
    <row r="58" spans="1:463" ht="12.75">
      <c r="A58" s="10" t="str">
        <f t="shared" si="0"/>
        <v>Bell, Keith</v>
      </c>
      <c r="B58" s="35">
        <v>57</v>
      </c>
      <c r="C58" s="7" t="s">
        <v>922</v>
      </c>
      <c r="D58" s="8">
        <f t="shared" si="1"/>
        <v>138.59999999999997</v>
      </c>
      <c r="G58" s="9"/>
      <c r="H58" s="9"/>
      <c r="I58" s="9"/>
      <c r="R58" s="9">
        <v>9.6999999999999993</v>
      </c>
      <c r="AM58" s="9">
        <v>7.4</v>
      </c>
      <c r="BT58" s="9">
        <v>3.8</v>
      </c>
      <c r="CA58" s="9">
        <v>13.1</v>
      </c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>
        <v>5</v>
      </c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>
        <v>3.8</v>
      </c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>
        <v>6.7</v>
      </c>
      <c r="GO58" s="9"/>
      <c r="GP58" s="9"/>
      <c r="GQ58" s="9"/>
      <c r="GR58" s="9"/>
      <c r="GS58" s="9"/>
      <c r="GT58" s="9"/>
      <c r="GU58" s="9"/>
      <c r="GV58" s="9"/>
      <c r="GW58" s="9"/>
      <c r="GX58" s="9">
        <v>3.8</v>
      </c>
      <c r="GY58" s="9">
        <v>5.2</v>
      </c>
      <c r="GZ58" s="9"/>
      <c r="HA58" s="9"/>
      <c r="HB58" s="9"/>
      <c r="HC58" s="9"/>
      <c r="HD58" s="9">
        <v>16</v>
      </c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>
        <v>5</v>
      </c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>
        <v>20.5</v>
      </c>
      <c r="MH58" s="9"/>
      <c r="MI58" s="9"/>
      <c r="MJ58" s="9"/>
      <c r="MK58" s="9"/>
      <c r="ML58" s="9"/>
      <c r="MM58" s="9"/>
      <c r="MN58" s="9"/>
      <c r="MO58" s="9">
        <v>13.1</v>
      </c>
      <c r="MP58" s="9"/>
      <c r="MQ58" s="9"/>
      <c r="MR58" s="9">
        <v>13.1</v>
      </c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>
        <v>6.2</v>
      </c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>
        <v>6.2</v>
      </c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</row>
    <row r="59" spans="1:463" ht="12.75">
      <c r="A59" s="10" t="str">
        <f t="shared" si="0"/>
        <v>Cubitt, Daniel</v>
      </c>
      <c r="B59" s="35">
        <v>58</v>
      </c>
      <c r="C59" s="7" t="s">
        <v>699</v>
      </c>
      <c r="D59" s="8">
        <f t="shared" si="1"/>
        <v>136.19999999999999</v>
      </c>
      <c r="E59" s="9"/>
      <c r="G59" s="9"/>
      <c r="AS59" s="9">
        <v>13.1</v>
      </c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>
        <v>13.1</v>
      </c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>
        <v>13.1</v>
      </c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>
        <v>26.2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>
        <v>6.2</v>
      </c>
      <c r="IJ59" s="9"/>
      <c r="IK59" s="9"/>
      <c r="IL59" s="9"/>
      <c r="IM59" s="9">
        <v>4</v>
      </c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>
        <v>4.5</v>
      </c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>
        <v>6.2</v>
      </c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>
        <v>4.3</v>
      </c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>
        <v>26.2</v>
      </c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>
        <v>13.1</v>
      </c>
      <c r="QA59" s="9"/>
      <c r="QB59" s="9"/>
      <c r="QC59" s="9"/>
      <c r="QD59" s="9"/>
      <c r="QE59" s="9">
        <v>6.2</v>
      </c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</row>
    <row r="60" spans="1:463" ht="12.75">
      <c r="A60" s="10" t="str">
        <f t="shared" si="0"/>
        <v>Norton, Andrew</v>
      </c>
      <c r="B60" s="35">
        <v>59</v>
      </c>
      <c r="C60" s="7" t="s">
        <v>596</v>
      </c>
      <c r="D60" s="8">
        <f t="shared" si="1"/>
        <v>135.9</v>
      </c>
      <c r="E60" s="9"/>
      <c r="G60" s="9"/>
      <c r="I60" s="9"/>
      <c r="R60" s="9"/>
      <c r="W60" s="9"/>
      <c r="CA60" s="9"/>
      <c r="CB60" s="9"/>
      <c r="CC60" s="9">
        <v>26.2</v>
      </c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>
        <v>6.2</v>
      </c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>
        <v>6.2</v>
      </c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>
        <v>13.1</v>
      </c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>
        <v>6.2</v>
      </c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>
        <v>12.4</v>
      </c>
      <c r="HT60" s="9"/>
      <c r="HU60" s="9">
        <v>3.5</v>
      </c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>
        <v>5</v>
      </c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>
        <v>3.1</v>
      </c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>
        <v>3.1</v>
      </c>
      <c r="LP60" s="9"/>
      <c r="LQ60" s="9"/>
      <c r="LR60" s="9"/>
      <c r="LS60" s="9"/>
      <c r="LT60" s="9"/>
      <c r="LU60" s="9"/>
      <c r="LV60" s="9"/>
      <c r="LW60" s="9">
        <v>13.1</v>
      </c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>
        <v>4.2</v>
      </c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>
        <v>13.1</v>
      </c>
      <c r="ON60" s="9"/>
      <c r="OO60" s="9">
        <v>2</v>
      </c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>
        <v>3.1</v>
      </c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>
        <v>6.2</v>
      </c>
      <c r="QF60" s="9"/>
      <c r="QG60" s="9"/>
      <c r="QH60" s="9"/>
      <c r="QI60" s="9"/>
      <c r="QJ60" s="9"/>
      <c r="QK60" s="9"/>
      <c r="QL60" s="9"/>
      <c r="QM60" s="9">
        <v>4.9000000000000004</v>
      </c>
      <c r="QN60" s="9"/>
      <c r="QO60" s="9"/>
      <c r="QP60" s="9"/>
      <c r="QQ60" s="9"/>
      <c r="QR60" s="9"/>
      <c r="QS60" s="9">
        <v>4.3</v>
      </c>
      <c r="QT60" s="9"/>
      <c r="QU60" s="9"/>
    </row>
    <row r="61" spans="1:463" ht="12.75">
      <c r="A61" s="10" t="str">
        <f t="shared" si="0"/>
        <v>Connell, Matt</v>
      </c>
      <c r="B61" s="35">
        <v>60</v>
      </c>
      <c r="C61" s="7" t="s">
        <v>1006</v>
      </c>
      <c r="D61" s="8">
        <f t="shared" si="1"/>
        <v>135.4</v>
      </c>
      <c r="E61" s="9"/>
      <c r="G61" s="9"/>
      <c r="M61" s="9"/>
      <c r="R61" s="9"/>
      <c r="X61" s="9">
        <v>6.2</v>
      </c>
      <c r="AQ61" s="9">
        <v>13.1</v>
      </c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>
        <v>26.2</v>
      </c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>
        <v>6.2</v>
      </c>
      <c r="FJ61" s="9"/>
      <c r="FK61" s="9"/>
      <c r="FL61" s="9"/>
      <c r="FM61" s="9"/>
      <c r="FN61" s="9"/>
      <c r="FO61" s="9"/>
      <c r="FP61" s="9"/>
      <c r="FQ61" s="9"/>
      <c r="FR61" s="9">
        <v>6.5</v>
      </c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>
        <v>6.2</v>
      </c>
      <c r="GS61" s="9"/>
      <c r="GT61" s="9"/>
      <c r="GU61" s="9"/>
      <c r="GV61" s="9"/>
      <c r="GW61" s="9">
        <v>6.2</v>
      </c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>
        <v>6.2</v>
      </c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>
        <v>13.1</v>
      </c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>
        <v>10</v>
      </c>
      <c r="MW61" s="9"/>
      <c r="MX61" s="9"/>
      <c r="MY61" s="9"/>
      <c r="MZ61" s="9">
        <v>6.2</v>
      </c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>
        <v>6.2</v>
      </c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>
        <v>10</v>
      </c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>
        <v>13.1</v>
      </c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</row>
    <row r="62" spans="1:463" ht="12.75">
      <c r="A62" s="10" t="str">
        <f t="shared" si="0"/>
        <v>Wood, Louis</v>
      </c>
      <c r="B62" s="35">
        <v>61</v>
      </c>
      <c r="C62" s="7" t="s">
        <v>955</v>
      </c>
      <c r="D62" s="8">
        <f t="shared" si="1"/>
        <v>134.30000000000001</v>
      </c>
      <c r="G62" s="9"/>
      <c r="H62" s="9"/>
      <c r="I62" s="9"/>
      <c r="R62" s="9">
        <v>9.6999999999999993</v>
      </c>
      <c r="V62" s="9">
        <v>14.5</v>
      </c>
      <c r="DJ62" s="9">
        <v>5.4</v>
      </c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>
        <v>5.7</v>
      </c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>
        <v>6.5</v>
      </c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>
        <v>4.0999999999999996</v>
      </c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>
        <v>4.5</v>
      </c>
      <c r="JO62" s="9"/>
      <c r="JP62" s="9"/>
      <c r="JQ62" s="9"/>
      <c r="JR62" s="9"/>
      <c r="JS62" s="9"/>
      <c r="JT62" s="9"/>
      <c r="JU62" s="9"/>
      <c r="JV62" s="9"/>
      <c r="JW62" s="9"/>
      <c r="JX62" s="9">
        <v>15.5</v>
      </c>
      <c r="JY62" s="9"/>
      <c r="JZ62" s="9"/>
      <c r="KA62" s="9"/>
      <c r="KB62" s="9"/>
      <c r="KC62" s="9"/>
      <c r="KD62" s="9"/>
      <c r="KE62" s="9"/>
      <c r="KF62" s="9"/>
      <c r="KG62" s="9">
        <v>7.1</v>
      </c>
      <c r="KH62" s="9"/>
      <c r="KI62" s="9"/>
      <c r="KJ62" s="9"/>
      <c r="KK62" s="9"/>
      <c r="KL62" s="9"/>
      <c r="KM62" s="9"/>
      <c r="KN62" s="9">
        <v>1.1000000000000001</v>
      </c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>
        <v>6.2</v>
      </c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>
        <v>17</v>
      </c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>
        <v>10</v>
      </c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>
        <v>6.7</v>
      </c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>
        <v>3.1</v>
      </c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>
        <v>6.2</v>
      </c>
      <c r="QF62" s="9"/>
      <c r="QG62" s="9"/>
      <c r="QH62" s="9"/>
      <c r="QI62" s="9"/>
      <c r="QJ62" s="9"/>
      <c r="QK62" s="9"/>
      <c r="QL62" s="9">
        <v>6.2</v>
      </c>
      <c r="QM62" s="9"/>
      <c r="QN62" s="9"/>
      <c r="QO62" s="9"/>
      <c r="QP62" s="9"/>
      <c r="QQ62" s="9"/>
      <c r="QR62" s="9"/>
      <c r="QS62" s="9"/>
      <c r="QT62" s="9">
        <v>4.8</v>
      </c>
      <c r="QU62" s="9"/>
    </row>
    <row r="63" spans="1:463" ht="12.75">
      <c r="A63" s="10" t="str">
        <f t="shared" si="0"/>
        <v>Heller, Ben</v>
      </c>
      <c r="B63" s="35">
        <v>62</v>
      </c>
      <c r="C63" s="7" t="s">
        <v>639</v>
      </c>
      <c r="D63" s="8">
        <f t="shared" si="1"/>
        <v>132.1</v>
      </c>
      <c r="E63" s="9"/>
      <c r="G63" s="9"/>
      <c r="L63" s="9"/>
      <c r="M63" s="9"/>
      <c r="N63" s="9"/>
      <c r="O63" s="9"/>
      <c r="P63" s="9"/>
      <c r="T63" s="9">
        <v>6.2</v>
      </c>
      <c r="AM63" s="9"/>
      <c r="AN63" s="9"/>
      <c r="AO63" s="9">
        <v>6.2</v>
      </c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>
        <v>6.5</v>
      </c>
      <c r="FS63" s="9"/>
      <c r="FT63" s="9"/>
      <c r="FU63" s="9"/>
      <c r="FV63" s="9">
        <v>13.1</v>
      </c>
      <c r="FW63" s="9"/>
      <c r="FX63" s="9"/>
      <c r="FY63" s="9"/>
      <c r="FZ63" s="9">
        <v>6.2</v>
      </c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>
        <v>12.4</v>
      </c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>
        <v>5</v>
      </c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>
        <v>17</v>
      </c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>
        <v>46.4</v>
      </c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>
        <v>13.1</v>
      </c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</row>
    <row r="64" spans="1:463" ht="12.75">
      <c r="A64" s="10" t="str">
        <f t="shared" si="0"/>
        <v>Blackburn, Ian</v>
      </c>
      <c r="B64" s="35">
        <v>63</v>
      </c>
      <c r="C64" s="7" t="s">
        <v>796</v>
      </c>
      <c r="D64" s="8">
        <f t="shared" si="1"/>
        <v>132</v>
      </c>
      <c r="F64" s="9"/>
      <c r="J64" s="9"/>
      <c r="P64" s="9"/>
      <c r="T64" s="9"/>
      <c r="Y64" s="9"/>
      <c r="AK64" s="9">
        <v>13.1</v>
      </c>
      <c r="CA64" s="9">
        <v>13.1</v>
      </c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>
        <v>6.2</v>
      </c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>
        <v>13.1</v>
      </c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>
        <v>6.2</v>
      </c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>
        <v>6.2</v>
      </c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>
        <v>10</v>
      </c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>
        <v>26.2</v>
      </c>
      <c r="NE64" s="9"/>
      <c r="NF64" s="9"/>
      <c r="NG64" s="9"/>
      <c r="NH64" s="9"/>
      <c r="NI64" s="9"/>
      <c r="NJ64" s="9"/>
      <c r="NK64" s="9"/>
      <c r="NL64" s="9">
        <v>6.2</v>
      </c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>
        <v>6.2</v>
      </c>
      <c r="OV64" s="9"/>
      <c r="OW64" s="9"/>
      <c r="OX64" s="9"/>
      <c r="OY64" s="9"/>
      <c r="OZ64" s="9"/>
      <c r="PA64" s="9"/>
      <c r="PB64" s="9"/>
      <c r="PC64" s="9">
        <v>13.1</v>
      </c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>
        <v>6.2</v>
      </c>
      <c r="PW64" s="9"/>
      <c r="PX64" s="9"/>
      <c r="PY64" s="9"/>
      <c r="PZ64" s="9"/>
      <c r="QA64" s="9"/>
      <c r="QB64" s="9">
        <v>6.2</v>
      </c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</row>
    <row r="65" spans="1:463" ht="12.75">
      <c r="A65" s="10" t="str">
        <f t="shared" si="0"/>
        <v>Nuttgens, Tom</v>
      </c>
      <c r="B65" s="35">
        <v>64</v>
      </c>
      <c r="C65" s="7" t="s">
        <v>1144</v>
      </c>
      <c r="D65" s="8">
        <f t="shared" si="1"/>
        <v>131</v>
      </c>
      <c r="E65" s="9"/>
      <c r="G65" s="9"/>
      <c r="K65" s="9"/>
      <c r="L65" s="9"/>
      <c r="M65" s="9"/>
      <c r="N65" s="9"/>
      <c r="O65" s="9"/>
      <c r="BU65" s="9">
        <v>5</v>
      </c>
      <c r="BV65" s="9"/>
      <c r="BW65" s="9"/>
      <c r="BX65" s="9"/>
      <c r="BY65" s="9"/>
      <c r="BZ65" s="9"/>
      <c r="CA65" s="9">
        <v>13.1</v>
      </c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>
        <v>5</v>
      </c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>
        <v>3.8</v>
      </c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>
        <v>5</v>
      </c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>
        <v>6.2</v>
      </c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>
        <v>6.7</v>
      </c>
      <c r="GO65" s="9"/>
      <c r="GP65" s="9"/>
      <c r="GQ65" s="9"/>
      <c r="GR65" s="9"/>
      <c r="GS65" s="9"/>
      <c r="GT65" s="9"/>
      <c r="GU65" s="9"/>
      <c r="GV65" s="9"/>
      <c r="GW65" s="9"/>
      <c r="GX65" s="9">
        <v>3.8</v>
      </c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>
        <v>4.5</v>
      </c>
      <c r="HP65" s="9"/>
      <c r="HQ65" s="9"/>
      <c r="HR65" s="9"/>
      <c r="HS65" s="9">
        <v>12.4</v>
      </c>
      <c r="HT65" s="9"/>
      <c r="HU65" s="9">
        <v>3.5</v>
      </c>
      <c r="HV65" s="9"/>
      <c r="HW65" s="9"/>
      <c r="HX65" s="9"/>
      <c r="HY65" s="9"/>
      <c r="HZ65" s="9"/>
      <c r="IA65" s="9"/>
      <c r="IB65" s="9">
        <v>4</v>
      </c>
      <c r="IC65" s="9"/>
      <c r="ID65" s="9"/>
      <c r="IE65" s="9"/>
      <c r="IF65" s="9"/>
      <c r="IG65" s="9"/>
      <c r="IH65" s="9"/>
      <c r="II65" s="9"/>
      <c r="IJ65" s="9"/>
      <c r="IK65" s="9"/>
      <c r="IL65" s="9">
        <v>3.8</v>
      </c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>
        <v>4.5</v>
      </c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>
        <v>4.5</v>
      </c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>
        <v>3.8</v>
      </c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>
        <v>3.7</v>
      </c>
      <c r="KM65" s="9">
        <v>4.5</v>
      </c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>
        <v>6</v>
      </c>
      <c r="LH65" s="9"/>
      <c r="LI65" s="9"/>
      <c r="LJ65" s="9"/>
      <c r="LK65" s="9"/>
      <c r="LL65" s="9"/>
      <c r="LM65" s="9"/>
      <c r="LN65" s="9"/>
      <c r="LO65" s="9"/>
      <c r="LP65" s="9">
        <v>6.2</v>
      </c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>
        <v>10</v>
      </c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>
        <v>6.2</v>
      </c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>
        <v>4.8</v>
      </c>
      <c r="QU65" s="9"/>
    </row>
    <row r="66" spans="1:463" ht="12.75">
      <c r="A66" s="10" t="str">
        <f t="shared" ref="A66:A129" si="2">IF(ISNUMBER(SEARCH(",",C66)),C66,MID(C66,SEARCH(" ",C66)+1,256) &amp; ", " &amp; LEFT(C66,SEARCH(" ",C66)-1))</f>
        <v>Spencer, Ian</v>
      </c>
      <c r="B66" s="35">
        <v>65</v>
      </c>
      <c r="C66" s="7" t="s">
        <v>802</v>
      </c>
      <c r="D66" s="8">
        <f t="shared" ref="D66:D129" si="3">SUM(E66:AQU66)</f>
        <v>130.69999999999999</v>
      </c>
      <c r="F66" s="9"/>
      <c r="J66" s="9"/>
      <c r="P66" s="9"/>
      <c r="T66" s="9">
        <v>6.2</v>
      </c>
      <c r="Y66" s="9">
        <v>6.2</v>
      </c>
      <c r="AM66" s="9"/>
      <c r="AN66" s="9"/>
      <c r="AO66" s="9">
        <v>6.2</v>
      </c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>
        <v>13.1</v>
      </c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>
        <v>3.8</v>
      </c>
      <c r="BU66" s="9"/>
      <c r="BV66" s="9"/>
      <c r="BW66" s="9"/>
      <c r="BX66" s="9"/>
      <c r="BY66" s="9"/>
      <c r="BZ66" s="9"/>
      <c r="CA66" s="9">
        <v>13.1</v>
      </c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>
        <v>6.2</v>
      </c>
      <c r="EQ66" s="9"/>
      <c r="ER66" s="9"/>
      <c r="ES66" s="9"/>
      <c r="ET66" s="9"/>
      <c r="EU66" s="9"/>
      <c r="EV66" s="9">
        <v>6.2</v>
      </c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>
        <v>5.2</v>
      </c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>
        <v>12.4</v>
      </c>
      <c r="HT66" s="9"/>
      <c r="HU66" s="9">
        <v>3.5</v>
      </c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>
        <v>6.2</v>
      </c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>
        <v>10</v>
      </c>
      <c r="OY66" s="9"/>
      <c r="OZ66" s="9"/>
      <c r="PA66" s="9"/>
      <c r="PB66" s="9"/>
      <c r="PC66" s="9">
        <v>13.1</v>
      </c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>
        <v>13.1</v>
      </c>
      <c r="QA66" s="9"/>
      <c r="QB66" s="9"/>
      <c r="QC66" s="9"/>
      <c r="QD66" s="9"/>
      <c r="QE66" s="9">
        <v>6.2</v>
      </c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</row>
    <row r="67" spans="1:463" ht="12.75">
      <c r="A67" s="10" t="str">
        <f t="shared" si="2"/>
        <v>Lyell, Tony</v>
      </c>
      <c r="B67" s="35">
        <v>66</v>
      </c>
      <c r="C67" s="7" t="s">
        <v>1148</v>
      </c>
      <c r="D67" s="8">
        <f t="shared" si="3"/>
        <v>129.59999999999997</v>
      </c>
      <c r="E67" s="9"/>
      <c r="G67" s="9"/>
      <c r="K67" s="9"/>
      <c r="L67" s="9"/>
      <c r="M67" s="9"/>
      <c r="N67" s="9"/>
      <c r="O67" s="9"/>
      <c r="R67" s="9"/>
      <c r="AK67" s="9"/>
      <c r="AT67" s="9"/>
      <c r="AW67" s="9"/>
      <c r="BE67" s="9"/>
      <c r="BT67" s="9"/>
      <c r="BV67" s="9"/>
      <c r="BW67" s="9"/>
      <c r="BX67" s="9"/>
      <c r="BY67" s="9"/>
      <c r="BZ67" s="9"/>
      <c r="CA67" s="9">
        <v>13.1</v>
      </c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>
        <v>26.2</v>
      </c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>
        <v>12.4</v>
      </c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>
        <v>6.2</v>
      </c>
      <c r="IT67" s="9"/>
      <c r="IU67" s="9"/>
      <c r="IV67" s="9"/>
      <c r="IW67" s="9"/>
      <c r="IX67" s="9"/>
      <c r="IY67" s="9"/>
      <c r="IZ67" s="9"/>
      <c r="JA67" s="9">
        <v>6.2</v>
      </c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>
        <v>13.1</v>
      </c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>
        <v>13.1</v>
      </c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>
        <v>13.1</v>
      </c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>
        <v>26.2</v>
      </c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</row>
    <row r="68" spans="1:463" ht="12.75">
      <c r="A68" s="10" t="str">
        <f t="shared" si="2"/>
        <v>Guy, Chris</v>
      </c>
      <c r="B68" s="35">
        <v>67</v>
      </c>
      <c r="C68" s="7" t="s">
        <v>667</v>
      </c>
      <c r="D68" s="8">
        <f t="shared" si="3"/>
        <v>128.5</v>
      </c>
      <c r="E68" s="9"/>
      <c r="G68" s="9">
        <v>6.3</v>
      </c>
      <c r="L68" s="9"/>
      <c r="M68" s="9"/>
      <c r="N68" s="9"/>
      <c r="O68" s="9">
        <v>6.2</v>
      </c>
      <c r="Y68" s="9">
        <v>6.2</v>
      </c>
      <c r="AM68" s="9">
        <v>7.4</v>
      </c>
      <c r="CA68" s="9">
        <v>13.1</v>
      </c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>
        <v>13.1</v>
      </c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>
        <v>12.4</v>
      </c>
      <c r="HT68" s="9"/>
      <c r="HU68" s="9">
        <v>3.5</v>
      </c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>
        <v>6.2</v>
      </c>
      <c r="IU68" s="9"/>
      <c r="IV68" s="9"/>
      <c r="IW68" s="9"/>
      <c r="IX68" s="9"/>
      <c r="IY68" s="9"/>
      <c r="IZ68" s="9"/>
      <c r="JA68" s="9">
        <v>6.2</v>
      </c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>
        <v>3.1</v>
      </c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>
        <v>13.1</v>
      </c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>
        <v>4.9000000000000004</v>
      </c>
      <c r="OK68" s="9"/>
      <c r="OL68" s="9"/>
      <c r="OM68" s="9"/>
      <c r="ON68" s="9"/>
      <c r="OO68" s="9">
        <v>2</v>
      </c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>
        <v>6.2</v>
      </c>
      <c r="PO68" s="9"/>
      <c r="PP68" s="9"/>
      <c r="PQ68" s="9"/>
      <c r="PR68" s="9"/>
      <c r="PS68" s="9"/>
      <c r="PT68" s="9"/>
      <c r="PU68" s="9">
        <v>6.2</v>
      </c>
      <c r="PV68" s="9"/>
      <c r="PW68" s="9"/>
      <c r="PX68" s="9"/>
      <c r="PY68" s="9"/>
      <c r="PZ68" s="9"/>
      <c r="QA68" s="9"/>
      <c r="QB68" s="9"/>
      <c r="QC68" s="9"/>
      <c r="QD68" s="9"/>
      <c r="QE68" s="9">
        <v>6.2</v>
      </c>
      <c r="QF68" s="9"/>
      <c r="QG68" s="9"/>
      <c r="QH68" s="9"/>
      <c r="QI68" s="9"/>
      <c r="QJ68" s="9"/>
      <c r="QK68" s="9"/>
      <c r="QL68" s="9">
        <v>6.2</v>
      </c>
      <c r="QM68" s="9"/>
      <c r="QN68" s="9"/>
      <c r="QO68" s="9"/>
      <c r="QP68" s="9"/>
      <c r="QQ68" s="9"/>
      <c r="QR68" s="9"/>
      <c r="QS68" s="9"/>
      <c r="QT68" s="9"/>
      <c r="QU68" s="9"/>
    </row>
    <row r="69" spans="1:463" ht="12.75">
      <c r="A69" s="10" t="str">
        <f t="shared" si="2"/>
        <v>Gray, Mark</v>
      </c>
      <c r="B69" s="35">
        <v>68</v>
      </c>
      <c r="C69" s="7" t="s">
        <v>980</v>
      </c>
      <c r="D69" s="8">
        <f t="shared" si="3"/>
        <v>128</v>
      </c>
      <c r="G69" s="9"/>
      <c r="H69" s="9"/>
      <c r="I69" s="9"/>
      <c r="R69" s="9"/>
      <c r="AL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>
        <v>13.1</v>
      </c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>
        <v>26.2</v>
      </c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>
        <v>1.8</v>
      </c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>
        <v>6.2</v>
      </c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>
        <v>1.8</v>
      </c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>
        <v>6.2</v>
      </c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>
        <v>37.200000000000003</v>
      </c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>
        <v>26.2</v>
      </c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>
        <v>3.1</v>
      </c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>
        <v>6.2</v>
      </c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</row>
    <row r="70" spans="1:463" ht="12.75">
      <c r="A70" s="10" t="str">
        <f t="shared" si="2"/>
        <v>Buck, Andy</v>
      </c>
      <c r="B70" s="35">
        <v>69</v>
      </c>
      <c r="C70" s="7" t="s">
        <v>615</v>
      </c>
      <c r="D70" s="8">
        <f t="shared" si="3"/>
        <v>127.79999999999998</v>
      </c>
      <c r="E70" s="9"/>
      <c r="G70" s="9">
        <v>6.3</v>
      </c>
      <c r="L70" s="9"/>
      <c r="M70" s="9"/>
      <c r="N70" s="9"/>
      <c r="O70" s="9">
        <v>6.2</v>
      </c>
      <c r="P70" s="9">
        <v>7.4</v>
      </c>
      <c r="AM70" s="9">
        <v>7.4</v>
      </c>
      <c r="BT70" s="9">
        <v>3.8</v>
      </c>
      <c r="BZ70" s="9">
        <v>7</v>
      </c>
      <c r="CM70" s="9">
        <v>3.8</v>
      </c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>
        <v>6.2</v>
      </c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>
        <v>8.6</v>
      </c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>
        <v>6.5</v>
      </c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>
        <v>6.2</v>
      </c>
      <c r="EX70" s="9">
        <v>6.5</v>
      </c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>
        <v>3.8</v>
      </c>
      <c r="FR70" s="9">
        <v>6.5</v>
      </c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>
        <v>4.7</v>
      </c>
      <c r="GV70" s="9"/>
      <c r="GW70" s="9"/>
      <c r="GX70" s="9">
        <v>3.8</v>
      </c>
      <c r="GY70" s="9"/>
      <c r="GZ70" s="9"/>
      <c r="HA70" s="9">
        <v>4.0999999999999996</v>
      </c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>
        <v>6.2</v>
      </c>
      <c r="HU70" s="9">
        <v>3.5</v>
      </c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>
        <v>6</v>
      </c>
      <c r="IW70" s="9"/>
      <c r="IX70" s="9"/>
      <c r="IY70" s="9"/>
      <c r="IZ70" s="9"/>
      <c r="JA70" s="9">
        <v>6.2</v>
      </c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>
        <v>7.1</v>
      </c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</row>
    <row r="71" spans="1:463" ht="12.75">
      <c r="A71" s="10" t="str">
        <f t="shared" si="2"/>
        <v>Needham, Sam</v>
      </c>
      <c r="B71" s="35">
        <v>70</v>
      </c>
      <c r="C71" s="7" t="s">
        <v>1101</v>
      </c>
      <c r="D71" s="8">
        <f t="shared" si="3"/>
        <v>127.60000000000001</v>
      </c>
      <c r="G71" s="9"/>
      <c r="H71" s="9"/>
      <c r="I71" s="9">
        <v>13.1</v>
      </c>
      <c r="AM71" s="9"/>
      <c r="AN71" s="9"/>
      <c r="AO71" s="9">
        <v>6.2</v>
      </c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>
        <v>13.1</v>
      </c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>
        <v>6.2</v>
      </c>
      <c r="EE71" s="9"/>
      <c r="EF71" s="9">
        <v>5.7</v>
      </c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>
        <v>4.7</v>
      </c>
      <c r="GV71" s="9"/>
      <c r="GW71" s="9"/>
      <c r="GX71" s="9"/>
      <c r="GY71" s="9"/>
      <c r="GZ71" s="9"/>
      <c r="HA71" s="9">
        <v>4.0999999999999996</v>
      </c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>
        <v>12.4</v>
      </c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>
        <v>6.2</v>
      </c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>
        <v>0.2</v>
      </c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>
        <v>14</v>
      </c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>
        <v>6.2</v>
      </c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>
        <v>13.1</v>
      </c>
      <c r="PD71" s="9"/>
      <c r="PE71" s="9"/>
      <c r="PF71" s="9"/>
      <c r="PG71" s="9"/>
      <c r="PH71" s="9"/>
      <c r="PI71" s="9">
        <v>3.1</v>
      </c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>
        <v>13.1</v>
      </c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>
        <v>6.2</v>
      </c>
      <c r="QM71" s="9"/>
      <c r="QN71" s="9"/>
      <c r="QO71" s="9"/>
      <c r="QP71" s="9"/>
      <c r="QQ71" s="9"/>
      <c r="QR71" s="9"/>
      <c r="QS71" s="9"/>
      <c r="QT71" s="9"/>
      <c r="QU71" s="9"/>
    </row>
    <row r="72" spans="1:463" ht="12.75">
      <c r="A72" s="10" t="str">
        <f t="shared" si="2"/>
        <v>Armitage, John</v>
      </c>
      <c r="B72" s="35">
        <v>71</v>
      </c>
      <c r="C72" s="7" t="s">
        <v>869</v>
      </c>
      <c r="D72" s="8">
        <f t="shared" si="3"/>
        <v>126.9</v>
      </c>
      <c r="F72" s="9">
        <v>15</v>
      </c>
      <c r="L72" s="9"/>
      <c r="M72" s="9"/>
      <c r="N72" s="9">
        <v>10</v>
      </c>
      <c r="R72" s="9">
        <v>9.6999999999999993</v>
      </c>
      <c r="AV72" s="9">
        <v>5.8</v>
      </c>
      <c r="BR72" s="9">
        <v>10.1</v>
      </c>
      <c r="BS72" s="9"/>
      <c r="BT72" s="9"/>
      <c r="BU72" s="9">
        <v>5</v>
      </c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>
        <v>12.4</v>
      </c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>
        <v>4.5</v>
      </c>
      <c r="JA72" s="9">
        <v>6.2</v>
      </c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>
        <v>6.2</v>
      </c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>
        <v>6.2</v>
      </c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>
        <v>10</v>
      </c>
      <c r="OY72" s="9"/>
      <c r="OZ72" s="9">
        <v>9.8000000000000007</v>
      </c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>
        <v>5</v>
      </c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>
        <v>6.2</v>
      </c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>
        <v>4.8</v>
      </c>
      <c r="QU72" s="9"/>
    </row>
    <row r="73" spans="1:463" ht="12.75">
      <c r="A73" s="10" t="str">
        <f t="shared" si="2"/>
        <v>Halloway, Tom</v>
      </c>
      <c r="B73" s="35">
        <v>72</v>
      </c>
      <c r="C73" s="7" t="s">
        <v>1141</v>
      </c>
      <c r="D73" s="8">
        <f t="shared" si="3"/>
        <v>124.79999999999998</v>
      </c>
      <c r="G73" s="9"/>
      <c r="H73" s="9">
        <v>6.2</v>
      </c>
      <c r="I73" s="9">
        <v>13.1</v>
      </c>
      <c r="U73" s="9">
        <v>5</v>
      </c>
      <c r="Z73" s="9">
        <v>6.2</v>
      </c>
      <c r="BB73" s="9">
        <v>6.6</v>
      </c>
      <c r="BM73" s="9">
        <v>4.9000000000000004</v>
      </c>
      <c r="BN73" s="9"/>
      <c r="BO73" s="9"/>
      <c r="BP73" s="9"/>
      <c r="BQ73" s="9"/>
      <c r="BR73" s="9"/>
      <c r="BS73" s="9"/>
      <c r="BT73" s="9"/>
      <c r="BU73" s="9"/>
      <c r="BV73" s="9">
        <v>6.2</v>
      </c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>
        <v>6.2</v>
      </c>
      <c r="CV73" s="9"/>
      <c r="CW73" s="9"/>
      <c r="CX73" s="9"/>
      <c r="CY73" s="9">
        <v>13.1</v>
      </c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>
        <v>1.6</v>
      </c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>
        <v>1.8</v>
      </c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>
        <v>3.1</v>
      </c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>
        <v>6.2</v>
      </c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>
        <v>3.1</v>
      </c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>
        <v>3.2</v>
      </c>
      <c r="HO73" s="9"/>
      <c r="HP73" s="9"/>
      <c r="HQ73" s="9"/>
      <c r="HR73" s="9"/>
      <c r="HS73" s="9">
        <v>12.4</v>
      </c>
      <c r="HT73" s="9"/>
      <c r="HU73" s="9">
        <v>3.5</v>
      </c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>
        <v>6.2</v>
      </c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>
        <v>13.1</v>
      </c>
      <c r="JI73" s="9"/>
      <c r="JJ73" s="9"/>
      <c r="JK73" s="9"/>
      <c r="JL73" s="9"/>
      <c r="JM73" s="9"/>
      <c r="JN73" s="9"/>
      <c r="JO73" s="9">
        <v>3.1</v>
      </c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</row>
    <row r="74" spans="1:463" ht="12.75">
      <c r="A74" s="10" t="str">
        <f t="shared" si="2"/>
        <v>Haake, Steve</v>
      </c>
      <c r="B74" s="35">
        <v>73</v>
      </c>
      <c r="C74" s="7" t="s">
        <v>1125</v>
      </c>
      <c r="D74" s="8">
        <f t="shared" si="3"/>
        <v>123.89999999999998</v>
      </c>
      <c r="E74" s="9"/>
      <c r="G74" s="9"/>
      <c r="L74" s="9"/>
      <c r="M74" s="9"/>
      <c r="N74" s="9"/>
      <c r="O74" s="9"/>
      <c r="P74" s="9"/>
      <c r="T74" s="9"/>
      <c r="Y74" s="9"/>
      <c r="AJ74" s="9"/>
      <c r="AM74" s="9"/>
      <c r="AN74" s="9"/>
      <c r="AO74" s="9">
        <v>6.2</v>
      </c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>
        <v>13.1</v>
      </c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>
        <v>6.5</v>
      </c>
      <c r="FS74" s="9"/>
      <c r="FT74" s="9"/>
      <c r="FU74" s="9"/>
      <c r="FV74" s="9">
        <v>13.1</v>
      </c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>
        <v>12.4</v>
      </c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>
        <v>46.4</v>
      </c>
      <c r="NF74" s="9"/>
      <c r="NG74" s="9"/>
      <c r="NH74" s="9"/>
      <c r="NI74" s="9"/>
      <c r="NJ74" s="9"/>
      <c r="NK74" s="9"/>
      <c r="NL74" s="9"/>
      <c r="NM74" s="9">
        <v>13.1</v>
      </c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>
        <v>13.1</v>
      </c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</row>
    <row r="75" spans="1:463" ht="12.75">
      <c r="A75" s="10" t="str">
        <f t="shared" si="2"/>
        <v>Adams, David</v>
      </c>
      <c r="B75" s="35">
        <v>74</v>
      </c>
      <c r="C75" s="7" t="s">
        <v>721</v>
      </c>
      <c r="D75" s="8">
        <f t="shared" si="3"/>
        <v>123.3</v>
      </c>
      <c r="E75" s="9"/>
      <c r="G75" s="9"/>
      <c r="M75" s="9"/>
      <c r="R75" s="9"/>
      <c r="S75" s="9"/>
      <c r="T75" s="9"/>
      <c r="V75" s="9"/>
      <c r="BU75" s="9"/>
      <c r="BV75" s="9"/>
      <c r="BW75" s="9"/>
      <c r="BX75" s="9"/>
      <c r="BY75" s="9"/>
      <c r="BZ75" s="9"/>
      <c r="CA75" s="9">
        <v>13.1</v>
      </c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>
        <v>3.1</v>
      </c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>
        <v>13.1</v>
      </c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>
        <v>9.4</v>
      </c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>
        <v>10</v>
      </c>
      <c r="HZ75" s="9"/>
      <c r="IA75" s="9"/>
      <c r="IB75" s="9"/>
      <c r="IC75" s="9"/>
      <c r="ID75" s="9"/>
      <c r="IE75" s="9"/>
      <c r="IF75" s="9"/>
      <c r="IG75" s="9"/>
      <c r="IH75" s="9"/>
      <c r="II75" s="9">
        <v>6.2</v>
      </c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>
        <v>6.2</v>
      </c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>
        <v>6.2</v>
      </c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>
        <v>7.1</v>
      </c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>
        <v>12.1</v>
      </c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>
        <v>6.2</v>
      </c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>
        <v>6.2</v>
      </c>
      <c r="NZ75" s="9">
        <v>13.4</v>
      </c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>
        <v>6.2</v>
      </c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>
        <v>4.8</v>
      </c>
      <c r="QU75" s="9"/>
    </row>
    <row r="76" spans="1:463" ht="12.75">
      <c r="A76" s="10" t="str">
        <f t="shared" si="2"/>
        <v>Goldsack, Martyn</v>
      </c>
      <c r="B76" s="35">
        <v>75</v>
      </c>
      <c r="C76" s="7" t="s">
        <v>1003</v>
      </c>
      <c r="D76" s="8">
        <f t="shared" si="3"/>
        <v>122.7</v>
      </c>
      <c r="E76" s="9"/>
      <c r="G76" s="9"/>
      <c r="L76" s="9">
        <v>26.2</v>
      </c>
      <c r="M76" s="9"/>
      <c r="N76" s="9"/>
      <c r="O76" s="9"/>
      <c r="Y76" s="9">
        <v>6.2</v>
      </c>
      <c r="AT76" s="9"/>
      <c r="AU76" s="9">
        <v>13.1</v>
      </c>
      <c r="AV76" s="9"/>
      <c r="DR76" s="9">
        <v>13.1</v>
      </c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>
        <v>13.1</v>
      </c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>
        <v>12.4</v>
      </c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>
        <v>13.1</v>
      </c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>
        <v>6.2</v>
      </c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>
        <v>6.2</v>
      </c>
      <c r="QB76" s="9"/>
      <c r="QC76" s="9"/>
      <c r="QD76" s="9"/>
      <c r="QE76" s="9"/>
      <c r="QF76" s="9">
        <v>13.1</v>
      </c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</row>
    <row r="77" spans="1:463" ht="12.75">
      <c r="A77" s="10" t="str">
        <f t="shared" si="2"/>
        <v>Schofield, Neil</v>
      </c>
      <c r="B77" s="35">
        <v>76</v>
      </c>
      <c r="C77" s="7" t="s">
        <v>1036</v>
      </c>
      <c r="D77" s="8">
        <f t="shared" si="3"/>
        <v>120.7</v>
      </c>
      <c r="E77" s="9"/>
      <c r="G77" s="9"/>
      <c r="L77" s="9"/>
      <c r="M77" s="9"/>
      <c r="N77" s="9"/>
      <c r="O77" s="9"/>
      <c r="P77" s="9"/>
      <c r="Q77" s="9"/>
      <c r="AG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>
        <v>20</v>
      </c>
      <c r="BT77" s="9"/>
      <c r="BU77" s="9"/>
      <c r="BV77" s="9"/>
      <c r="BW77" s="9"/>
      <c r="BX77" s="9"/>
      <c r="BY77" s="9"/>
      <c r="BZ77" s="9"/>
      <c r="CA77" s="9">
        <v>13.1</v>
      </c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>
        <v>26.2</v>
      </c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>
        <v>3.5</v>
      </c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>
        <v>13.1</v>
      </c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>
        <v>26.2</v>
      </c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>
        <v>6.2</v>
      </c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>
        <v>6.2</v>
      </c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>
        <v>6.2</v>
      </c>
      <c r="QQ77" s="9"/>
      <c r="QR77" s="9"/>
      <c r="QS77" s="9"/>
      <c r="QT77" s="9"/>
      <c r="QU77" s="9"/>
    </row>
    <row r="78" spans="1:463" ht="12.75">
      <c r="A78" s="10" t="str">
        <f t="shared" si="2"/>
        <v>Greenough, Martin</v>
      </c>
      <c r="B78" s="35">
        <v>77</v>
      </c>
      <c r="C78" s="7" t="s">
        <v>1001</v>
      </c>
      <c r="D78" s="8">
        <f t="shared" si="3"/>
        <v>118.90000000000002</v>
      </c>
      <c r="E78" s="9"/>
      <c r="G78" s="9"/>
      <c r="L78" s="9"/>
      <c r="M78" s="9"/>
      <c r="N78" s="9"/>
      <c r="O78" s="9"/>
      <c r="P78" s="9">
        <v>7.4</v>
      </c>
      <c r="AM78" s="9">
        <v>7.4</v>
      </c>
      <c r="BT78" s="9">
        <v>3.8</v>
      </c>
      <c r="BU78" s="9">
        <v>5</v>
      </c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>
        <v>3.8</v>
      </c>
      <c r="CN78" s="9"/>
      <c r="CO78" s="9"/>
      <c r="CP78" s="9"/>
      <c r="CQ78" s="9"/>
      <c r="CR78" s="9"/>
      <c r="CS78" s="9"/>
      <c r="CT78" s="9">
        <v>5</v>
      </c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>
        <v>3.8</v>
      </c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>
        <v>5</v>
      </c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>
        <v>6.2</v>
      </c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>
        <v>3.1</v>
      </c>
      <c r="FV78" s="9"/>
      <c r="FW78" s="9"/>
      <c r="FX78" s="9"/>
      <c r="FY78" s="9"/>
      <c r="FZ78" s="9">
        <v>6.2</v>
      </c>
      <c r="GA78" s="9"/>
      <c r="GB78" s="9"/>
      <c r="GC78" s="9">
        <v>3.2</v>
      </c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>
        <v>3.8</v>
      </c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>
        <v>12.4</v>
      </c>
      <c r="HT78" s="9"/>
      <c r="HU78" s="9">
        <v>3.5</v>
      </c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>
        <v>3.8</v>
      </c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>
        <v>3.8</v>
      </c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>
        <v>6.2</v>
      </c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>
        <v>4.9000000000000004</v>
      </c>
      <c r="OK78" s="9"/>
      <c r="OL78" s="9"/>
      <c r="OM78" s="9"/>
      <c r="ON78" s="9"/>
      <c r="OO78" s="9">
        <v>2</v>
      </c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>
        <v>6.2</v>
      </c>
      <c r="PV78" s="9"/>
      <c r="PW78" s="9"/>
      <c r="PX78" s="9"/>
      <c r="PY78" s="9"/>
      <c r="PZ78" s="9"/>
      <c r="QA78" s="9"/>
      <c r="QB78" s="9">
        <v>6.2</v>
      </c>
      <c r="QC78" s="9"/>
      <c r="QD78" s="9"/>
      <c r="QE78" s="9"/>
      <c r="QF78" s="9"/>
      <c r="QG78" s="9"/>
      <c r="QH78" s="9"/>
      <c r="QI78" s="9"/>
      <c r="QJ78" s="9"/>
      <c r="QK78" s="9"/>
      <c r="QL78" s="9">
        <v>6.2</v>
      </c>
      <c r="QM78" s="9"/>
      <c r="QN78" s="9"/>
      <c r="QO78" s="9"/>
      <c r="QP78" s="9"/>
      <c r="QQ78" s="9"/>
      <c r="QR78" s="9"/>
      <c r="QS78" s="9"/>
      <c r="QT78" s="9"/>
      <c r="QU78" s="9"/>
    </row>
    <row r="79" spans="1:463" ht="12.75">
      <c r="A79" s="10" t="str">
        <f t="shared" si="2"/>
        <v>Firth, David</v>
      </c>
      <c r="B79" s="35">
        <v>78</v>
      </c>
      <c r="C79" s="7" t="s">
        <v>735</v>
      </c>
      <c r="D79" s="8">
        <f t="shared" si="3"/>
        <v>118.60000000000001</v>
      </c>
      <c r="E79" s="9"/>
      <c r="G79" s="9"/>
      <c r="M79" s="9"/>
      <c r="R79" s="9"/>
      <c r="S79" s="9"/>
      <c r="T79" s="9">
        <v>6.2</v>
      </c>
      <c r="Y79" s="9">
        <v>6.2</v>
      </c>
      <c r="AG79" s="9"/>
      <c r="AH79" s="9">
        <v>16</v>
      </c>
      <c r="BD79" s="9">
        <v>13.1</v>
      </c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>
        <v>13.1</v>
      </c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>
        <v>6.2</v>
      </c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>
        <v>7.1</v>
      </c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>
        <v>12.1</v>
      </c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>
        <v>6.2</v>
      </c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>
        <v>6.2</v>
      </c>
      <c r="NZ79" s="9"/>
      <c r="OA79" s="9"/>
      <c r="OB79" s="9"/>
      <c r="OC79" s="9"/>
      <c r="OD79" s="9"/>
      <c r="OE79" s="9"/>
      <c r="OF79" s="9"/>
      <c r="OG79" s="9">
        <v>26.2</v>
      </c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</row>
    <row r="80" spans="1:463" ht="12.75">
      <c r="A80" s="10" t="str">
        <f t="shared" si="2"/>
        <v>Betts, Rob</v>
      </c>
      <c r="B80" s="35">
        <v>79</v>
      </c>
      <c r="C80" s="7" t="s">
        <v>1084</v>
      </c>
      <c r="D80" s="8">
        <f t="shared" si="3"/>
        <v>117.89999999999999</v>
      </c>
      <c r="E80" s="9"/>
      <c r="G80" s="9"/>
      <c r="P80" s="9"/>
      <c r="R80" s="9"/>
      <c r="AL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>
        <v>13.1</v>
      </c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>
        <v>13.1</v>
      </c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>
        <v>26.2</v>
      </c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>
        <v>16</v>
      </c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>
        <v>12.4</v>
      </c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>
        <v>3.8</v>
      </c>
      <c r="KB80" s="9"/>
      <c r="KC80" s="9"/>
      <c r="KD80" s="9"/>
      <c r="KE80" s="9"/>
      <c r="KF80" s="9"/>
      <c r="KG80" s="9">
        <v>7.1</v>
      </c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>
        <v>13.1</v>
      </c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>
        <v>13.1</v>
      </c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</row>
    <row r="81" spans="1:463" ht="12.75">
      <c r="A81" s="10" t="str">
        <f t="shared" si="2"/>
        <v>Hails, Nick</v>
      </c>
      <c r="B81" s="35">
        <v>80</v>
      </c>
      <c r="C81" s="7" t="s">
        <v>1041</v>
      </c>
      <c r="D81" s="8">
        <f t="shared" si="3"/>
        <v>116.30000000000001</v>
      </c>
      <c r="G81" s="9"/>
      <c r="H81" s="9"/>
      <c r="I81" s="9"/>
      <c r="AL81" s="9"/>
      <c r="AR81" s="9">
        <v>6.2</v>
      </c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>
        <v>13.1</v>
      </c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>
        <v>3.8</v>
      </c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>
        <v>6.2</v>
      </c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>
        <v>0.1</v>
      </c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>
        <v>4.4000000000000004</v>
      </c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>
        <v>3.5</v>
      </c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>
        <v>6.5</v>
      </c>
      <c r="II81" s="9"/>
      <c r="IJ81" s="9"/>
      <c r="IK81" s="9"/>
      <c r="IL81" s="9">
        <v>3.8</v>
      </c>
      <c r="IM81" s="9">
        <v>4</v>
      </c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>
        <v>6.2</v>
      </c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>
        <v>3.8</v>
      </c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>
        <v>3.8</v>
      </c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>
        <v>3.8</v>
      </c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>
        <v>6.2</v>
      </c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>
        <v>6.2</v>
      </c>
      <c r="OZ81" s="9">
        <v>9.8000000000000007</v>
      </c>
      <c r="PA81" s="9"/>
      <c r="PB81" s="9"/>
      <c r="PC81" s="9"/>
      <c r="PD81" s="9"/>
      <c r="PE81" s="9"/>
      <c r="PF81" s="9"/>
      <c r="PG81" s="9"/>
      <c r="PH81" s="9"/>
      <c r="PI81" s="9"/>
      <c r="PJ81" s="9">
        <v>4.7</v>
      </c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>
        <v>6.2</v>
      </c>
      <c r="PV81" s="9"/>
      <c r="PW81" s="9"/>
      <c r="PX81" s="9"/>
      <c r="PY81" s="9"/>
      <c r="PZ81" s="9"/>
      <c r="QA81" s="9"/>
      <c r="QB81" s="9"/>
      <c r="QC81" s="9"/>
      <c r="QD81" s="9"/>
      <c r="QE81" s="9">
        <v>6.2</v>
      </c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>
        <v>7.8</v>
      </c>
    </row>
    <row r="82" spans="1:463" ht="12.75">
      <c r="A82" s="10" t="str">
        <f t="shared" si="2"/>
        <v>Bassindale, Tom</v>
      </c>
      <c r="B82" s="35">
        <v>81</v>
      </c>
      <c r="C82" s="7" t="s">
        <v>1139</v>
      </c>
      <c r="D82" s="8">
        <f t="shared" si="3"/>
        <v>115.60000000000001</v>
      </c>
      <c r="G82" s="9"/>
      <c r="H82" s="9"/>
      <c r="I82" s="9"/>
      <c r="J82" s="9">
        <v>6.2</v>
      </c>
      <c r="AK82" s="9">
        <v>13.1</v>
      </c>
      <c r="BM82" s="9">
        <v>2.4</v>
      </c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>
        <v>26.2</v>
      </c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>
        <v>6.2</v>
      </c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>
        <v>26.2</v>
      </c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>
        <v>10.5</v>
      </c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>
        <v>12.4</v>
      </c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>
        <v>6.2</v>
      </c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>
        <v>6.2</v>
      </c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</row>
    <row r="83" spans="1:463" ht="12.75">
      <c r="A83" s="10" t="str">
        <f t="shared" si="2"/>
        <v>Hanson, Regan</v>
      </c>
      <c r="B83" s="35">
        <v>82</v>
      </c>
      <c r="C83" s="7" t="s">
        <v>1067</v>
      </c>
      <c r="D83" s="8">
        <f t="shared" si="3"/>
        <v>115.39999999999999</v>
      </c>
      <c r="E83" s="9"/>
      <c r="G83" s="9"/>
      <c r="L83" s="9"/>
      <c r="M83" s="9"/>
      <c r="N83" s="9"/>
      <c r="O83" s="9"/>
      <c r="Y83" s="9"/>
      <c r="AJ83" s="9">
        <v>5</v>
      </c>
      <c r="DU83" s="9">
        <v>7.7</v>
      </c>
      <c r="DV83" s="9"/>
      <c r="FL83" s="9">
        <v>13.1</v>
      </c>
      <c r="FM83" s="9"/>
      <c r="FN83" s="9"/>
      <c r="FO83" s="9"/>
      <c r="FP83" s="9"/>
      <c r="HM83" s="9"/>
      <c r="HO83" s="9">
        <v>4.5</v>
      </c>
      <c r="HP83" s="9"/>
      <c r="HS83" s="9">
        <v>12.4</v>
      </c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>
        <v>8</v>
      </c>
      <c r="IR83" s="9"/>
      <c r="IS83" s="9"/>
      <c r="IT83" s="9"/>
      <c r="IU83" s="9"/>
      <c r="IV83" s="9"/>
      <c r="IW83" s="9"/>
      <c r="IX83" s="9"/>
      <c r="IY83" s="9"/>
      <c r="IZ83" s="9"/>
      <c r="JA83" s="9">
        <v>6.2</v>
      </c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>
        <v>6.2</v>
      </c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>
        <v>3.8</v>
      </c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>
        <v>5.6</v>
      </c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>
        <v>3.8</v>
      </c>
      <c r="MF83" s="9"/>
      <c r="MG83" s="9"/>
      <c r="MH83" s="9"/>
      <c r="MI83" s="9"/>
      <c r="MJ83" s="9"/>
      <c r="MK83" s="9"/>
      <c r="ML83" s="9"/>
      <c r="MM83" s="9"/>
      <c r="MN83" s="9"/>
      <c r="MO83" s="9">
        <v>13.1</v>
      </c>
      <c r="MP83" s="9"/>
      <c r="MQ83" s="9"/>
      <c r="MR83" s="9">
        <v>13.1</v>
      </c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>
        <v>6.2</v>
      </c>
      <c r="QF83" s="9"/>
      <c r="QG83" s="9"/>
      <c r="QH83" s="9"/>
      <c r="QI83" s="9"/>
      <c r="QJ83" s="9"/>
      <c r="QK83" s="9"/>
      <c r="QL83" s="9"/>
      <c r="QM83" s="9">
        <v>6.7</v>
      </c>
      <c r="QN83" s="9"/>
      <c r="QO83" s="9"/>
      <c r="QP83" s="9"/>
      <c r="QQ83" s="9"/>
      <c r="QR83" s="9"/>
      <c r="QS83" s="9"/>
      <c r="QT83" s="9"/>
      <c r="QU83" s="9"/>
    </row>
    <row r="84" spans="1:463" ht="12.75">
      <c r="A84" s="10" t="str">
        <f t="shared" si="2"/>
        <v>Fulcher, James</v>
      </c>
      <c r="B84" s="35">
        <v>83</v>
      </c>
      <c r="C84" s="7" t="s">
        <v>822</v>
      </c>
      <c r="D84" s="8">
        <f t="shared" si="3"/>
        <v>112.9</v>
      </c>
      <c r="F84" s="9"/>
      <c r="J84" s="9">
        <v>6.2</v>
      </c>
      <c r="DX84" s="9">
        <v>13.1</v>
      </c>
      <c r="EV84" s="9">
        <v>6.2</v>
      </c>
      <c r="EW84" s="9"/>
      <c r="EX84" s="9"/>
      <c r="EY84" s="9"/>
      <c r="GL84" s="9">
        <v>5</v>
      </c>
      <c r="HM84" s="9"/>
      <c r="HS84" s="9">
        <v>12.4</v>
      </c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>
        <v>4</v>
      </c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>
        <v>13.1</v>
      </c>
      <c r="LY84" s="9"/>
      <c r="LZ84" s="9"/>
      <c r="MA84" s="9"/>
      <c r="MB84" s="9"/>
      <c r="MC84" s="9"/>
      <c r="MD84" s="9"/>
      <c r="ME84" s="9"/>
      <c r="MF84" s="9"/>
      <c r="MG84" s="9">
        <v>20.5</v>
      </c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>
        <v>26.2</v>
      </c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>
        <v>6.2</v>
      </c>
      <c r="QL84" s="9"/>
      <c r="QM84" s="9"/>
      <c r="QN84" s="9"/>
      <c r="QO84" s="9"/>
      <c r="QP84" s="9"/>
      <c r="QQ84" s="9"/>
      <c r="QR84" s="9"/>
      <c r="QS84" s="9"/>
      <c r="QT84" s="9"/>
      <c r="QU84" s="9"/>
    </row>
    <row r="85" spans="1:463" ht="12.75">
      <c r="A85" s="10" t="str">
        <f t="shared" si="2"/>
        <v>Canning, Steve</v>
      </c>
      <c r="B85" s="35">
        <v>84</v>
      </c>
      <c r="C85" s="7" t="s">
        <v>1123</v>
      </c>
      <c r="D85" s="8">
        <f t="shared" si="3"/>
        <v>112.8</v>
      </c>
      <c r="E85" s="9"/>
      <c r="G85" s="9"/>
      <c r="L85" s="9"/>
      <c r="M85" s="9"/>
      <c r="N85" s="9"/>
      <c r="O85" s="9"/>
      <c r="P85" s="9"/>
      <c r="T85" s="9"/>
      <c r="Y85" s="9"/>
      <c r="AJ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>
        <v>26.2</v>
      </c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>
        <v>26.2</v>
      </c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>
        <v>3.5</v>
      </c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>
        <v>4</v>
      </c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>
        <v>6.2</v>
      </c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>
        <v>20.5</v>
      </c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>
        <v>26.2</v>
      </c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</row>
    <row r="86" spans="1:463" ht="12.75">
      <c r="A86" s="10" t="str">
        <f t="shared" si="2"/>
        <v>Lock, Andrew</v>
      </c>
      <c r="B86" s="35">
        <v>85</v>
      </c>
      <c r="C86" s="7" t="s">
        <v>594</v>
      </c>
      <c r="D86" s="8">
        <f t="shared" si="3"/>
        <v>112.4</v>
      </c>
      <c r="E86" s="9"/>
      <c r="G86" s="9"/>
      <c r="I86" s="9"/>
      <c r="R86" s="9"/>
      <c r="W86" s="9"/>
      <c r="BU86" s="9">
        <v>5</v>
      </c>
      <c r="BV86" s="9"/>
      <c r="BW86" s="9"/>
      <c r="BX86" s="9"/>
      <c r="BY86" s="9"/>
      <c r="BZ86" s="9"/>
      <c r="CA86" s="9">
        <v>13.1</v>
      </c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>
        <v>5</v>
      </c>
      <c r="CU86" s="9"/>
      <c r="CV86" s="9"/>
      <c r="CW86" s="9"/>
      <c r="CX86" s="9">
        <v>6.2</v>
      </c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>
        <v>5</v>
      </c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>
        <v>6.2</v>
      </c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>
        <v>3.5</v>
      </c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>
        <v>5</v>
      </c>
      <c r="IZ86" s="9"/>
      <c r="JA86" s="9">
        <v>6.2</v>
      </c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>
        <v>6.2</v>
      </c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>
        <v>6.2</v>
      </c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>
        <v>6.2</v>
      </c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>
        <v>13.1</v>
      </c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>
        <v>13.1</v>
      </c>
      <c r="QA86" s="9"/>
      <c r="QB86" s="9"/>
      <c r="QC86" s="9"/>
      <c r="QD86" s="9"/>
      <c r="QE86" s="9">
        <v>6.2</v>
      </c>
      <c r="QF86" s="9"/>
      <c r="QG86" s="9"/>
      <c r="QH86" s="9"/>
      <c r="QI86" s="9"/>
      <c r="QJ86" s="9"/>
      <c r="QK86" s="9">
        <v>6.2</v>
      </c>
      <c r="QL86" s="9"/>
      <c r="QM86" s="9"/>
      <c r="QN86" s="9"/>
      <c r="QO86" s="9"/>
      <c r="QP86" s="9"/>
      <c r="QQ86" s="9"/>
      <c r="QR86" s="9"/>
      <c r="QS86" s="9"/>
      <c r="QT86" s="9"/>
      <c r="QU86" s="9"/>
    </row>
    <row r="87" spans="1:463" ht="12.75">
      <c r="A87" s="10" t="str">
        <f t="shared" si="2"/>
        <v>Winslow, Matthew</v>
      </c>
      <c r="B87" s="35">
        <v>86</v>
      </c>
      <c r="C87" s="7" t="s">
        <v>1017</v>
      </c>
      <c r="D87" s="8">
        <f t="shared" si="3"/>
        <v>111.80000000000001</v>
      </c>
      <c r="E87" s="9"/>
      <c r="G87" s="9"/>
      <c r="M87" s="9"/>
      <c r="R87" s="9"/>
      <c r="AK87" s="9"/>
      <c r="BU87" s="9"/>
      <c r="BV87" s="9"/>
      <c r="BW87" s="9"/>
      <c r="BX87" s="9"/>
      <c r="BY87" s="9"/>
      <c r="BZ87" s="9"/>
      <c r="CA87" s="9">
        <v>13.1</v>
      </c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>
        <v>13.1</v>
      </c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>
        <v>3.1</v>
      </c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>
        <v>26.2</v>
      </c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>
        <v>9.4</v>
      </c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>
        <v>5.2</v>
      </c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>
        <v>10</v>
      </c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>
        <v>6.2</v>
      </c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>
        <v>6.2</v>
      </c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>
        <v>13.1</v>
      </c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>
        <v>6.2</v>
      </c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</row>
    <row r="88" spans="1:463" ht="12.75">
      <c r="A88" s="10" t="str">
        <f t="shared" si="2"/>
        <v>Watson, Roger</v>
      </c>
      <c r="B88" s="35">
        <v>87</v>
      </c>
      <c r="C88" s="7" t="s">
        <v>1092</v>
      </c>
      <c r="D88" s="8">
        <f t="shared" si="3"/>
        <v>111.10000000000001</v>
      </c>
      <c r="E88" s="9"/>
      <c r="G88" s="9"/>
      <c r="P88" s="9"/>
      <c r="AM88" s="9"/>
      <c r="BG88" s="9">
        <v>21</v>
      </c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>
        <v>13.1</v>
      </c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>
        <v>13.1</v>
      </c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>
        <v>6.2</v>
      </c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>
        <v>16</v>
      </c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>
        <v>6.2</v>
      </c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>
        <v>10</v>
      </c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>
        <v>6.2</v>
      </c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>
        <v>13.1</v>
      </c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>
        <v>6.2</v>
      </c>
      <c r="QL88" s="9"/>
      <c r="QM88" s="9"/>
      <c r="QN88" s="9"/>
      <c r="QO88" s="9"/>
      <c r="QP88" s="9"/>
      <c r="QQ88" s="9"/>
      <c r="QR88" s="9"/>
      <c r="QS88" s="9"/>
      <c r="QT88" s="9"/>
      <c r="QU88" s="9"/>
    </row>
    <row r="89" spans="1:463" ht="12.75">
      <c r="A89" s="10" t="str">
        <f t="shared" si="2"/>
        <v>Shkul, Sergei</v>
      </c>
      <c r="B89" s="35">
        <v>88</v>
      </c>
      <c r="C89" s="7" t="s">
        <v>1106</v>
      </c>
      <c r="D89" s="8">
        <f t="shared" si="3"/>
        <v>110.6</v>
      </c>
      <c r="E89" s="9"/>
      <c r="G89" s="9"/>
      <c r="R89" s="9"/>
      <c r="AA89" s="9"/>
      <c r="AG89" s="9"/>
      <c r="AH89" s="9"/>
      <c r="AI89" s="9"/>
      <c r="BG89" s="9">
        <v>21</v>
      </c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>
        <v>5</v>
      </c>
      <c r="BV89" s="9"/>
      <c r="BW89" s="9"/>
      <c r="BX89" s="9"/>
      <c r="BY89" s="9"/>
      <c r="BZ89" s="9"/>
      <c r="CA89" s="9">
        <v>13.1</v>
      </c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>
        <v>5</v>
      </c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>
        <v>5</v>
      </c>
      <c r="EH89" s="9"/>
      <c r="EI89" s="9"/>
      <c r="EJ89" s="9"/>
      <c r="EK89" s="9"/>
      <c r="EL89" s="9"/>
      <c r="EM89" s="9">
        <v>10</v>
      </c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>
        <v>20</v>
      </c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>
        <v>20.5</v>
      </c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>
        <v>6.2</v>
      </c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>
        <v>4.8</v>
      </c>
      <c r="QU89" s="9"/>
    </row>
    <row r="90" spans="1:463" ht="12.75">
      <c r="A90" s="10" t="str">
        <f t="shared" si="2"/>
        <v>Turner, Liam</v>
      </c>
      <c r="B90" s="35">
        <v>89</v>
      </c>
      <c r="C90" s="7" t="s">
        <v>953</v>
      </c>
      <c r="D90" s="8">
        <f t="shared" si="3"/>
        <v>109.60000000000001</v>
      </c>
      <c r="G90" s="9"/>
      <c r="H90" s="9"/>
      <c r="I90" s="9"/>
      <c r="R90" s="9"/>
      <c r="V90" s="9"/>
      <c r="CU90" s="9"/>
      <c r="CV90" s="9"/>
      <c r="CW90" s="9"/>
      <c r="CX90" s="9">
        <v>6.2</v>
      </c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>
        <v>6.2</v>
      </c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>
        <v>6.2</v>
      </c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>
        <v>6.2</v>
      </c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>
        <v>12.4</v>
      </c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>
        <v>6.2</v>
      </c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>
        <v>5</v>
      </c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>
        <v>6.2</v>
      </c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>
        <v>6.2</v>
      </c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>
        <v>26.2</v>
      </c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>
        <v>3.1</v>
      </c>
      <c r="PJ90" s="9"/>
      <c r="PK90" s="9"/>
      <c r="PL90" s="9"/>
      <c r="PM90" s="9"/>
      <c r="PN90" s="9"/>
      <c r="PO90" s="9"/>
      <c r="PP90" s="9"/>
      <c r="PQ90" s="9"/>
      <c r="PR90" s="9"/>
      <c r="PS90" s="9">
        <v>7.1</v>
      </c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>
        <v>6.2</v>
      </c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>
        <v>6.2</v>
      </c>
      <c r="QQ90" s="9"/>
      <c r="QR90" s="9"/>
      <c r="QS90" s="9"/>
      <c r="QT90" s="9"/>
      <c r="QU90" s="9"/>
    </row>
    <row r="91" spans="1:463" ht="12.75">
      <c r="A91" s="10" t="str">
        <f t="shared" si="2"/>
        <v>Fry, Andy</v>
      </c>
      <c r="B91" s="35">
        <v>90</v>
      </c>
      <c r="C91" s="7" t="s">
        <v>618</v>
      </c>
      <c r="D91" s="8">
        <f t="shared" si="3"/>
        <v>109.3</v>
      </c>
      <c r="E91" s="9"/>
      <c r="G91" s="9"/>
      <c r="L91" s="9"/>
      <c r="M91" s="9"/>
      <c r="N91" s="9"/>
      <c r="O91" s="9"/>
      <c r="P91" s="9"/>
      <c r="R91" s="9"/>
      <c r="AA91" s="9">
        <v>16</v>
      </c>
      <c r="FA91" s="9">
        <v>20</v>
      </c>
      <c r="GL91" s="9">
        <v>5</v>
      </c>
      <c r="HA91" s="9">
        <v>4.0999999999999996</v>
      </c>
      <c r="HB91" s="9"/>
      <c r="HC91" s="9"/>
      <c r="HD91" s="9"/>
      <c r="IC91" s="9">
        <v>26.2</v>
      </c>
      <c r="KP91" s="9">
        <v>33</v>
      </c>
      <c r="KQ91" s="9"/>
      <c r="KR91" s="9"/>
      <c r="KS91" s="9"/>
      <c r="KT91" s="9"/>
      <c r="QH91" s="9">
        <v>5</v>
      </c>
      <c r="QI91" s="9"/>
      <c r="QJ91" s="9"/>
      <c r="QK91" s="9"/>
      <c r="QL91" s="9"/>
    </row>
    <row r="92" spans="1:463" ht="12.75">
      <c r="A92" s="10" t="str">
        <f t="shared" si="2"/>
        <v>Smith, James</v>
      </c>
      <c r="B92" s="35">
        <v>91</v>
      </c>
      <c r="C92" s="7" t="s">
        <v>845</v>
      </c>
      <c r="D92" s="8">
        <f t="shared" si="3"/>
        <v>108.80000000000001</v>
      </c>
      <c r="F92" s="9"/>
      <c r="J92" s="9"/>
      <c r="R92" s="9"/>
      <c r="V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>
        <v>5</v>
      </c>
      <c r="BV92" s="9"/>
      <c r="BW92" s="9"/>
      <c r="BX92" s="9"/>
      <c r="BY92" s="9"/>
      <c r="BZ92" s="9"/>
      <c r="CA92" s="9"/>
      <c r="CB92" s="9"/>
      <c r="CC92" s="9">
        <v>26.2</v>
      </c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>
        <v>5</v>
      </c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>
        <v>5</v>
      </c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>
        <v>6.2</v>
      </c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>
        <v>6.2</v>
      </c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>
        <v>3.5</v>
      </c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>
        <v>6.2</v>
      </c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>
        <v>13.1</v>
      </c>
      <c r="MP92" s="9"/>
      <c r="MQ92" s="9"/>
      <c r="MR92" s="9">
        <v>13.1</v>
      </c>
      <c r="MS92" s="9"/>
      <c r="MT92" s="9"/>
      <c r="MU92" s="9"/>
      <c r="MV92" s="9"/>
      <c r="MW92" s="9"/>
      <c r="MX92" s="9"/>
      <c r="MY92" s="9"/>
      <c r="MZ92" s="9">
        <v>6.2</v>
      </c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>
        <v>4.9000000000000004</v>
      </c>
      <c r="OK92" s="9"/>
      <c r="OL92" s="9"/>
      <c r="OM92" s="9"/>
      <c r="ON92" s="9"/>
      <c r="OO92" s="9">
        <v>2</v>
      </c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>
        <v>6.2</v>
      </c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</row>
    <row r="93" spans="1:463" ht="12.75">
      <c r="A93" s="10" t="str">
        <f t="shared" si="2"/>
        <v>Sibley, Kevin</v>
      </c>
      <c r="B93" s="35">
        <v>92</v>
      </c>
      <c r="C93" s="7" t="s">
        <v>937</v>
      </c>
      <c r="D93" s="8">
        <f t="shared" si="3"/>
        <v>108.30000000000001</v>
      </c>
      <c r="G93" s="9"/>
      <c r="H93" s="9"/>
      <c r="I93" s="9"/>
      <c r="R93" s="9"/>
      <c r="T93" s="9">
        <v>6.2</v>
      </c>
      <c r="AM93" s="9"/>
      <c r="AN93" s="9"/>
      <c r="AO93" s="9">
        <v>6.2</v>
      </c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>
        <v>13.1</v>
      </c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>
        <v>5.4</v>
      </c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>
        <v>6.2</v>
      </c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>
        <v>6.2</v>
      </c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>
        <v>6.2</v>
      </c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>
        <v>5</v>
      </c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>
        <v>5.9</v>
      </c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>
        <v>6.2</v>
      </c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>
        <v>6.2</v>
      </c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>
        <v>13.1</v>
      </c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>
        <v>4.9000000000000004</v>
      </c>
      <c r="OK93" s="9"/>
      <c r="OL93" s="9"/>
      <c r="OM93" s="9"/>
      <c r="ON93" s="9"/>
      <c r="OO93" s="9">
        <v>2</v>
      </c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>
        <v>3.1</v>
      </c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>
        <v>6.2</v>
      </c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>
        <v>6.2</v>
      </c>
      <c r="QM93" s="9"/>
      <c r="QN93" s="9"/>
      <c r="QO93" s="9"/>
      <c r="QP93" s="9"/>
      <c r="QQ93" s="9"/>
      <c r="QR93" s="9"/>
      <c r="QS93" s="9"/>
      <c r="QT93" s="9"/>
      <c r="QU93" s="9"/>
    </row>
    <row r="94" spans="1:463" ht="12.75">
      <c r="A94" s="10" t="str">
        <f t="shared" si="2"/>
        <v>Bell, Dan</v>
      </c>
      <c r="B94" s="35">
        <v>93</v>
      </c>
      <c r="C94" s="7" t="s">
        <v>695</v>
      </c>
      <c r="D94" s="8">
        <f t="shared" si="3"/>
        <v>107.00000000000001</v>
      </c>
      <c r="E94" s="9"/>
      <c r="G94" s="9"/>
      <c r="R94" s="9"/>
      <c r="V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>
        <v>5.4</v>
      </c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>
        <v>6.2</v>
      </c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>
        <v>13.1</v>
      </c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>
        <v>6.5</v>
      </c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>
        <v>4.5</v>
      </c>
      <c r="HP94" s="9"/>
      <c r="HQ94" s="9"/>
      <c r="HR94" s="9"/>
      <c r="HS94" s="9"/>
      <c r="HT94" s="9"/>
      <c r="HU94" s="9">
        <v>3.5</v>
      </c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>
        <v>6.2</v>
      </c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>
        <v>5</v>
      </c>
      <c r="IZ94" s="9"/>
      <c r="JA94" s="9">
        <v>6.2</v>
      </c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>
        <v>4.5</v>
      </c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>
        <v>6.2</v>
      </c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>
        <v>13.4</v>
      </c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>
        <v>13.1</v>
      </c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>
        <v>6.2</v>
      </c>
      <c r="QF94" s="9"/>
      <c r="QG94" s="9"/>
      <c r="QH94" s="9"/>
      <c r="QI94" s="9">
        <v>7</v>
      </c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</row>
    <row r="95" spans="1:463" ht="12.75">
      <c r="A95" s="10" t="str">
        <f t="shared" si="2"/>
        <v>Talley, Ryan</v>
      </c>
      <c r="B95" s="35">
        <v>94</v>
      </c>
      <c r="C95" s="7" t="s">
        <v>1096</v>
      </c>
      <c r="D95" s="8">
        <f t="shared" si="3"/>
        <v>105.00000000000001</v>
      </c>
      <c r="G95" s="9"/>
      <c r="H95" s="9"/>
      <c r="I95" s="9"/>
      <c r="T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>
        <v>13.1</v>
      </c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>
        <v>5</v>
      </c>
      <c r="BV95" s="9"/>
      <c r="BW95" s="9"/>
      <c r="BX95" s="9"/>
      <c r="BY95" s="9"/>
      <c r="BZ95" s="9"/>
      <c r="CA95" s="9">
        <v>13.1</v>
      </c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>
        <v>6.2</v>
      </c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>
        <v>3.5</v>
      </c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>
        <v>6.2</v>
      </c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>
        <v>6.2</v>
      </c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>
        <v>6.2</v>
      </c>
      <c r="NZ95" s="9"/>
      <c r="OA95" s="9"/>
      <c r="OB95" s="9"/>
      <c r="OC95" s="9"/>
      <c r="OD95" s="9"/>
      <c r="OE95" s="9"/>
      <c r="OF95" s="9"/>
      <c r="OG95" s="9">
        <v>26.2</v>
      </c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>
        <v>13.1</v>
      </c>
      <c r="QA95" s="9"/>
      <c r="QB95" s="9"/>
      <c r="QC95" s="9"/>
      <c r="QD95" s="9"/>
      <c r="QE95" s="9">
        <v>6.2</v>
      </c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</row>
    <row r="96" spans="1:463" ht="12.75">
      <c r="A96" s="10" t="str">
        <f t="shared" si="2"/>
        <v>Hodson, Chris</v>
      </c>
      <c r="B96" s="35">
        <v>95</v>
      </c>
      <c r="C96" s="7" t="s">
        <v>671</v>
      </c>
      <c r="D96" s="8">
        <f t="shared" si="3"/>
        <v>103.89999999999999</v>
      </c>
      <c r="E96" s="9"/>
      <c r="G96" s="9"/>
      <c r="R96" s="9"/>
      <c r="V96" s="9"/>
      <c r="Y96" s="9"/>
      <c r="AK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>
        <v>21</v>
      </c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>
        <v>5</v>
      </c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>
        <v>5</v>
      </c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>
        <v>4.0999999999999996</v>
      </c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>
        <v>12.4</v>
      </c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>
        <v>6.2</v>
      </c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>
        <v>6.2</v>
      </c>
      <c r="NZ96" s="9"/>
      <c r="OA96" s="9"/>
      <c r="OB96" s="9"/>
      <c r="OC96" s="9"/>
      <c r="OD96" s="9"/>
      <c r="OE96" s="9"/>
      <c r="OF96" s="9"/>
      <c r="OG96" s="9"/>
      <c r="OH96" s="9">
        <v>10</v>
      </c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>
        <v>13.1</v>
      </c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>
        <v>13.1</v>
      </c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>
        <v>7.8</v>
      </c>
    </row>
    <row r="97" spans="1:463" ht="12.75">
      <c r="A97" s="10" t="str">
        <f t="shared" si="2"/>
        <v>Good, Adrian</v>
      </c>
      <c r="B97" s="35">
        <v>96</v>
      </c>
      <c r="C97" s="7" t="s">
        <v>555</v>
      </c>
      <c r="D97" s="8">
        <f t="shared" si="3"/>
        <v>103.60000000000001</v>
      </c>
      <c r="E97" s="9"/>
      <c r="G97" s="9"/>
      <c r="J97" s="9"/>
      <c r="Q97" s="9"/>
      <c r="T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>
        <v>6.2</v>
      </c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>
        <v>5.2</v>
      </c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>
        <v>3.5</v>
      </c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>
        <v>6.2</v>
      </c>
      <c r="IJ97" s="9"/>
      <c r="IK97" s="9"/>
      <c r="IL97" s="9"/>
      <c r="IM97" s="9">
        <v>4</v>
      </c>
      <c r="IN97" s="9"/>
      <c r="IO97" s="9"/>
      <c r="IP97" s="9">
        <v>3</v>
      </c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>
        <v>6.2</v>
      </c>
      <c r="JB97" s="9"/>
      <c r="JC97" s="9"/>
      <c r="JD97" s="9"/>
      <c r="JE97" s="9"/>
      <c r="JF97" s="9"/>
      <c r="JG97" s="9"/>
      <c r="JH97" s="9"/>
      <c r="JI97" s="9"/>
      <c r="JJ97" s="9"/>
      <c r="JK97" s="9">
        <v>6.2</v>
      </c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>
        <v>10</v>
      </c>
      <c r="KR97" s="9"/>
      <c r="KS97" s="9"/>
      <c r="KT97" s="9"/>
      <c r="KU97" s="9"/>
      <c r="KV97" s="9">
        <v>4</v>
      </c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>
        <v>6.2</v>
      </c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>
        <v>6.2</v>
      </c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>
        <v>6.2</v>
      </c>
      <c r="OL97" s="9"/>
      <c r="OM97" s="9"/>
      <c r="ON97" s="9"/>
      <c r="OO97" s="9"/>
      <c r="OP97" s="9"/>
      <c r="OQ97" s="9"/>
      <c r="OR97" s="9"/>
      <c r="OS97" s="9"/>
      <c r="OT97" s="9">
        <v>13.1</v>
      </c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>
        <v>5</v>
      </c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>
        <v>6.2</v>
      </c>
      <c r="QB97" s="9"/>
      <c r="QC97" s="9"/>
      <c r="QD97" s="9"/>
      <c r="QE97" s="9">
        <v>6.2</v>
      </c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</row>
    <row r="98" spans="1:463" ht="12.75">
      <c r="A98" s="10" t="str">
        <f t="shared" si="2"/>
        <v>Ross, Simon</v>
      </c>
      <c r="B98" s="35">
        <v>97</v>
      </c>
      <c r="C98" s="7" t="s">
        <v>1116</v>
      </c>
      <c r="D98" s="8">
        <f t="shared" si="3"/>
        <v>102.40000000000002</v>
      </c>
      <c r="E98" s="9"/>
      <c r="G98" s="9"/>
      <c r="R98" s="9"/>
      <c r="AA98" s="9"/>
      <c r="AL98" s="9"/>
      <c r="CU98" s="9"/>
      <c r="CV98" s="9"/>
      <c r="CW98" s="9"/>
      <c r="CX98" s="9">
        <v>6.2</v>
      </c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>
        <v>4.5999999999999996</v>
      </c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>
        <v>12</v>
      </c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>
        <v>10</v>
      </c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>
        <v>6.2</v>
      </c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>
        <v>6.2</v>
      </c>
      <c r="JB98" s="9"/>
      <c r="JC98" s="9"/>
      <c r="JD98" s="9"/>
      <c r="JE98" s="9"/>
      <c r="JF98" s="9"/>
      <c r="JG98" s="9"/>
      <c r="JH98" s="9"/>
      <c r="JI98" s="9"/>
      <c r="JJ98" s="9"/>
      <c r="JK98" s="9">
        <v>6.2</v>
      </c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>
        <v>7.1</v>
      </c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>
        <v>6.2</v>
      </c>
      <c r="MQ98" s="9"/>
      <c r="MR98" s="9"/>
      <c r="MS98" s="9"/>
      <c r="MT98" s="9"/>
      <c r="MU98" s="9"/>
      <c r="MV98" s="9"/>
      <c r="MW98" s="9"/>
      <c r="MX98" s="9"/>
      <c r="MY98" s="9"/>
      <c r="MZ98" s="9">
        <v>6.2</v>
      </c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>
        <v>6.2</v>
      </c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>
        <v>6.2</v>
      </c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>
        <v>6.2</v>
      </c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>
        <v>6.2</v>
      </c>
      <c r="QF98" s="9"/>
      <c r="QG98" s="9"/>
      <c r="QH98" s="9"/>
      <c r="QI98" s="9"/>
      <c r="QJ98" s="9"/>
      <c r="QK98" s="9"/>
      <c r="QL98" s="9"/>
      <c r="QM98" s="9">
        <v>6.7</v>
      </c>
      <c r="QN98" s="9"/>
      <c r="QO98" s="9"/>
      <c r="QP98" s="9"/>
      <c r="QQ98" s="9"/>
      <c r="QR98" s="9"/>
      <c r="QS98" s="9"/>
      <c r="QT98" s="9"/>
      <c r="QU98" s="9"/>
    </row>
    <row r="99" spans="1:463" ht="12.75">
      <c r="A99" s="10" t="str">
        <f t="shared" si="2"/>
        <v>Ellis, Simon</v>
      </c>
      <c r="B99" s="35">
        <v>98</v>
      </c>
      <c r="C99" s="7" t="s">
        <v>1114</v>
      </c>
      <c r="D99" s="8">
        <f t="shared" si="3"/>
        <v>100.00000000000001</v>
      </c>
      <c r="E99" s="9"/>
      <c r="G99" s="9"/>
      <c r="J99" s="9"/>
      <c r="R99" s="9">
        <v>9.6999999999999993</v>
      </c>
      <c r="AM99" s="9"/>
      <c r="AN99" s="9"/>
      <c r="AO99" s="9">
        <v>6.2</v>
      </c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>
        <v>13.1</v>
      </c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>
        <v>6.2</v>
      </c>
      <c r="DJ99" s="9"/>
      <c r="DK99" s="9"/>
      <c r="DL99" s="9"/>
      <c r="DM99" s="9"/>
      <c r="DN99" s="9"/>
      <c r="DO99" s="9"/>
      <c r="DP99" s="9"/>
      <c r="DQ99" s="9">
        <v>6.2</v>
      </c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>
        <v>5.7</v>
      </c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>
        <v>6.7</v>
      </c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>
        <v>5.2</v>
      </c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>
        <v>4.3</v>
      </c>
      <c r="NJ99" s="9"/>
      <c r="NK99" s="9"/>
      <c r="NL99" s="9">
        <v>6.2</v>
      </c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>
        <v>26.2</v>
      </c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>
        <v>4.3</v>
      </c>
      <c r="QT99" s="9"/>
      <c r="QU99" s="9"/>
    </row>
    <row r="100" spans="1:463" ht="12.75">
      <c r="A100" s="10" t="str">
        <f t="shared" si="2"/>
        <v>Johnson, Paul</v>
      </c>
      <c r="B100" s="35">
        <v>99</v>
      </c>
      <c r="C100" s="7" t="s">
        <v>1047</v>
      </c>
      <c r="D100" s="8">
        <f t="shared" si="3"/>
        <v>98.9</v>
      </c>
      <c r="G100" s="9"/>
      <c r="H100" s="9"/>
      <c r="I100" s="9">
        <v>13.1</v>
      </c>
      <c r="BD100" s="9">
        <v>13.1</v>
      </c>
      <c r="BE100" s="9"/>
      <c r="BF100" s="9"/>
      <c r="BG100" s="9">
        <v>21</v>
      </c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>
        <v>13.1</v>
      </c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>
        <v>26.2</v>
      </c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>
        <v>6.2</v>
      </c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>
        <v>6.2</v>
      </c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</row>
    <row r="101" spans="1:463" ht="12.75">
      <c r="A101" s="10" t="str">
        <f t="shared" si="2"/>
        <v>Garner, James</v>
      </c>
      <c r="B101" s="35">
        <v>100</v>
      </c>
      <c r="C101" s="7" t="s">
        <v>824</v>
      </c>
      <c r="D101" s="8">
        <f t="shared" si="3"/>
        <v>98.3</v>
      </c>
      <c r="G101" s="9"/>
      <c r="H101" s="9"/>
      <c r="I101" s="9"/>
      <c r="P101" s="9"/>
      <c r="AG101" s="9"/>
      <c r="AH101" s="9"/>
      <c r="AK101" s="9"/>
      <c r="CC101" s="9">
        <v>26.2</v>
      </c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>
        <v>26.2</v>
      </c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>
        <v>3.5</v>
      </c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>
        <v>6.2</v>
      </c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>
        <v>6.2</v>
      </c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>
        <v>3.8</v>
      </c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>
        <v>26.2</v>
      </c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</row>
    <row r="102" spans="1:463" ht="12.75">
      <c r="A102" s="10" t="str">
        <f t="shared" si="2"/>
        <v>Telford, Andy</v>
      </c>
      <c r="B102" s="35">
        <v>101</v>
      </c>
      <c r="C102" s="7" t="s">
        <v>625</v>
      </c>
      <c r="D102" s="8">
        <f t="shared" si="3"/>
        <v>97.899999999999991</v>
      </c>
      <c r="E102" s="9"/>
      <c r="G102" s="9"/>
      <c r="M102" s="9"/>
      <c r="R102" s="9"/>
      <c r="X102" s="9"/>
      <c r="BP102" s="9">
        <v>13.1</v>
      </c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>
        <v>13.1</v>
      </c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>
        <v>13.1</v>
      </c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>
        <v>13.1</v>
      </c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>
        <v>6.2</v>
      </c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>
        <v>20</v>
      </c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>
        <v>13.1</v>
      </c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>
        <v>6.2</v>
      </c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</row>
    <row r="103" spans="1:463" ht="12.75">
      <c r="A103" s="10" t="str">
        <f t="shared" si="2"/>
        <v>Pembroke, Andrew</v>
      </c>
      <c r="B103" s="35">
        <v>102</v>
      </c>
      <c r="C103" s="7" t="s">
        <v>599</v>
      </c>
      <c r="D103" s="8">
        <f t="shared" si="3"/>
        <v>96.000000000000014</v>
      </c>
      <c r="E103" s="9"/>
      <c r="G103" s="9"/>
      <c r="I103" s="9"/>
      <c r="R103" s="9"/>
      <c r="W103" s="9">
        <v>6.2</v>
      </c>
      <c r="CA103" s="9">
        <v>13.1</v>
      </c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>
        <v>12.4</v>
      </c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>
        <v>6.2</v>
      </c>
      <c r="JB103" s="9"/>
      <c r="JC103" s="9"/>
      <c r="JD103" s="9"/>
      <c r="JE103" s="9"/>
      <c r="JF103" s="9"/>
      <c r="JG103" s="9"/>
      <c r="JH103" s="9"/>
      <c r="JI103" s="9"/>
      <c r="JJ103" s="9"/>
      <c r="JK103" s="9">
        <v>6.2</v>
      </c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>
        <v>7.1</v>
      </c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>
        <v>13.1</v>
      </c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>
        <v>13.1</v>
      </c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>
        <v>6.2</v>
      </c>
      <c r="PV103" s="9"/>
      <c r="PW103" s="9"/>
      <c r="PX103" s="9"/>
      <c r="PY103" s="9"/>
      <c r="PZ103" s="9"/>
      <c r="QA103" s="9"/>
      <c r="QB103" s="9"/>
      <c r="QC103" s="9"/>
      <c r="QD103" s="9"/>
      <c r="QE103" s="9">
        <v>6.2</v>
      </c>
      <c r="QF103" s="9"/>
      <c r="QG103" s="9"/>
      <c r="QH103" s="9"/>
      <c r="QI103" s="9"/>
      <c r="QJ103" s="9"/>
      <c r="QK103" s="9"/>
      <c r="QL103" s="9">
        <v>6.2</v>
      </c>
      <c r="QM103" s="9"/>
      <c r="QN103" s="9"/>
      <c r="QO103" s="9"/>
      <c r="QP103" s="9"/>
      <c r="QQ103" s="9"/>
      <c r="QR103" s="9"/>
      <c r="QS103" s="9"/>
      <c r="QT103" s="9"/>
      <c r="QU103" s="9"/>
    </row>
    <row r="104" spans="1:463" ht="12.75">
      <c r="A104" s="10" t="str">
        <f t="shared" si="2"/>
        <v>Bridgman, John</v>
      </c>
      <c r="B104" s="35">
        <v>103</v>
      </c>
      <c r="C104" s="7" t="s">
        <v>874</v>
      </c>
      <c r="D104" s="8">
        <f t="shared" si="3"/>
        <v>95</v>
      </c>
      <c r="F104" s="9"/>
      <c r="J104" s="9"/>
      <c r="L104" s="9"/>
      <c r="M104" s="9"/>
      <c r="N104" s="9"/>
      <c r="O104" s="9"/>
      <c r="P104" s="9"/>
      <c r="Z104" s="9"/>
      <c r="AA104" s="9"/>
      <c r="AB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>
        <v>5</v>
      </c>
      <c r="BV104" s="9"/>
      <c r="BW104" s="9"/>
      <c r="BX104" s="9"/>
      <c r="BY104" s="9"/>
      <c r="BZ104" s="9"/>
      <c r="CA104" s="9">
        <v>13.1</v>
      </c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>
        <v>5</v>
      </c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>
        <v>5</v>
      </c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>
        <v>12.4</v>
      </c>
      <c r="HT104" s="9"/>
      <c r="HU104" s="9">
        <v>3.5</v>
      </c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>
        <v>6.2</v>
      </c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>
        <v>6.2</v>
      </c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>
        <v>6.2</v>
      </c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>
        <v>13.1</v>
      </c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>
        <v>6.2</v>
      </c>
      <c r="QF104" s="9"/>
      <c r="QG104" s="9"/>
      <c r="QH104" s="9"/>
      <c r="QI104" s="9"/>
      <c r="QJ104" s="9"/>
      <c r="QK104" s="9"/>
      <c r="QL104" s="9"/>
      <c r="QM104" s="9">
        <v>13.1</v>
      </c>
      <c r="QN104" s="9"/>
      <c r="QO104" s="9"/>
      <c r="QP104" s="9"/>
      <c r="QQ104" s="9"/>
      <c r="QR104" s="9"/>
      <c r="QS104" s="9"/>
      <c r="QT104" s="9"/>
      <c r="QU104" s="9"/>
    </row>
    <row r="105" spans="1:463" ht="12.75">
      <c r="A105" s="10" t="str">
        <f t="shared" si="2"/>
        <v>Slater, Michael</v>
      </c>
      <c r="B105" s="35">
        <v>104</v>
      </c>
      <c r="C105" s="7" t="s">
        <v>1024</v>
      </c>
      <c r="D105" s="8">
        <f t="shared" si="3"/>
        <v>94.699999999999989</v>
      </c>
      <c r="E105" s="9"/>
      <c r="G105" s="9"/>
      <c r="M105" s="9"/>
      <c r="R105" s="9">
        <v>9.6999999999999993</v>
      </c>
      <c r="AP105" s="9">
        <v>5.9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>
        <v>3.8</v>
      </c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>
        <v>3.8</v>
      </c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>
        <v>6.2</v>
      </c>
      <c r="DF105" s="9"/>
      <c r="DG105" s="9"/>
      <c r="DH105" s="9">
        <v>3.8</v>
      </c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>
        <v>6.2</v>
      </c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>
        <v>3.8</v>
      </c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>
        <v>3.2</v>
      </c>
      <c r="GD105" s="9"/>
      <c r="GE105" s="9"/>
      <c r="GF105" s="9"/>
      <c r="GG105" s="9"/>
      <c r="GH105" s="9"/>
      <c r="GI105" s="9"/>
      <c r="GJ105" s="9"/>
      <c r="GK105" s="9">
        <v>4.4000000000000004</v>
      </c>
      <c r="GL105" s="9"/>
      <c r="GM105" s="9"/>
      <c r="GN105" s="9">
        <v>6.7</v>
      </c>
      <c r="GO105" s="9"/>
      <c r="GP105" s="9"/>
      <c r="GQ105" s="9"/>
      <c r="GR105" s="9"/>
      <c r="GS105" s="9"/>
      <c r="GT105" s="9"/>
      <c r="GU105" s="9"/>
      <c r="GV105" s="9"/>
      <c r="GW105" s="9"/>
      <c r="GX105" s="9">
        <v>3.8</v>
      </c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>
        <v>4.5</v>
      </c>
      <c r="HP105" s="9"/>
      <c r="HQ105" s="9"/>
      <c r="HR105" s="9"/>
      <c r="HS105" s="9"/>
      <c r="HT105" s="9"/>
      <c r="HU105" s="9">
        <v>3.5</v>
      </c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>
        <v>4.5</v>
      </c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>
        <v>3.8</v>
      </c>
      <c r="KB105" s="9"/>
      <c r="KC105" s="9"/>
      <c r="KD105" s="9"/>
      <c r="KE105" s="9"/>
      <c r="KF105" s="9"/>
      <c r="KG105" s="9">
        <v>7.1</v>
      </c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>
        <v>3.8</v>
      </c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>
        <v>6.2</v>
      </c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</row>
    <row r="106" spans="1:463" ht="12.75">
      <c r="A106" s="10" t="str">
        <f t="shared" si="2"/>
        <v>Moat, Jordan</v>
      </c>
      <c r="B106" s="35">
        <v>105</v>
      </c>
      <c r="C106" s="7" t="s">
        <v>907</v>
      </c>
      <c r="D106" s="8">
        <f t="shared" si="3"/>
        <v>94.300000000000011</v>
      </c>
      <c r="G106" s="9"/>
      <c r="H106" s="9"/>
      <c r="I106" s="9"/>
      <c r="R106" s="9"/>
      <c r="AK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>
        <v>5</v>
      </c>
      <c r="BV106" s="9"/>
      <c r="BW106" s="9"/>
      <c r="BX106" s="9"/>
      <c r="BY106" s="9"/>
      <c r="BZ106" s="9"/>
      <c r="CA106" s="9">
        <v>13.1</v>
      </c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>
        <v>5</v>
      </c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>
        <v>5</v>
      </c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>
        <v>10</v>
      </c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>
        <v>4.5</v>
      </c>
      <c r="JO106" s="9"/>
      <c r="JP106" s="9"/>
      <c r="JQ106" s="9"/>
      <c r="JR106" s="9"/>
      <c r="JS106" s="9"/>
      <c r="JT106" s="9"/>
      <c r="JU106" s="9"/>
      <c r="JV106" s="9">
        <v>6.2</v>
      </c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>
        <v>6.2</v>
      </c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>
        <v>6.2</v>
      </c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>
        <v>10</v>
      </c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>
        <v>10</v>
      </c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>
        <v>13.1</v>
      </c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</row>
    <row r="107" spans="1:463" ht="12.75">
      <c r="A107" s="10" t="str">
        <f t="shared" si="2"/>
        <v>Pates, Neal</v>
      </c>
      <c r="B107" s="35">
        <v>106</v>
      </c>
      <c r="C107" s="7" t="s">
        <v>1035</v>
      </c>
      <c r="D107" s="8">
        <f t="shared" si="3"/>
        <v>92.600000000000009</v>
      </c>
      <c r="E107" s="9"/>
      <c r="G107" s="9"/>
      <c r="L107" s="9"/>
      <c r="M107" s="9"/>
      <c r="N107" s="9"/>
      <c r="O107" s="9"/>
      <c r="P107" s="9"/>
      <c r="Q107" s="9"/>
      <c r="R107" s="9">
        <v>9.6999999999999993</v>
      </c>
      <c r="AP107" s="9">
        <v>5.9</v>
      </c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>
        <v>5</v>
      </c>
      <c r="BV107" s="9"/>
      <c r="BW107" s="9"/>
      <c r="BX107" s="9"/>
      <c r="BY107" s="9"/>
      <c r="BZ107" s="9"/>
      <c r="CA107" s="9">
        <v>13.1</v>
      </c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>
        <v>4.5</v>
      </c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>
        <v>6</v>
      </c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>
        <v>4.9000000000000004</v>
      </c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>
        <v>6.2</v>
      </c>
      <c r="PF107" s="9"/>
      <c r="PG107" s="9"/>
      <c r="PH107" s="9"/>
      <c r="PI107" s="9"/>
      <c r="PJ107" s="9">
        <v>4.7</v>
      </c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>
        <v>6.2</v>
      </c>
      <c r="PV107" s="9"/>
      <c r="PW107" s="9"/>
      <c r="PX107" s="9"/>
      <c r="PY107" s="9"/>
      <c r="PZ107" s="9"/>
      <c r="QA107" s="9"/>
      <c r="QB107" s="9"/>
      <c r="QC107" s="9"/>
      <c r="QD107" s="9"/>
      <c r="QE107" s="9">
        <v>6.2</v>
      </c>
      <c r="QF107" s="9"/>
      <c r="QG107" s="9"/>
      <c r="QH107" s="9"/>
      <c r="QI107" s="9"/>
      <c r="QJ107" s="9"/>
      <c r="QK107" s="9"/>
      <c r="QL107" s="9">
        <v>6.2</v>
      </c>
      <c r="QM107" s="9"/>
      <c r="QN107" s="9"/>
      <c r="QO107" s="9"/>
      <c r="QP107" s="9">
        <v>6.2</v>
      </c>
      <c r="QQ107" s="9"/>
      <c r="QR107" s="9"/>
      <c r="QS107" s="9"/>
      <c r="QT107" s="9"/>
      <c r="QU107" s="9">
        <v>7.8</v>
      </c>
    </row>
    <row r="108" spans="1:463" ht="12.75">
      <c r="A108" s="10" t="str">
        <f t="shared" si="2"/>
        <v>Richardson, Ian</v>
      </c>
      <c r="B108" s="35">
        <v>107</v>
      </c>
      <c r="C108" s="7" t="s">
        <v>800</v>
      </c>
      <c r="D108" s="8">
        <f t="shared" si="3"/>
        <v>91.7</v>
      </c>
      <c r="F108" s="9"/>
      <c r="J108" s="9"/>
      <c r="R108" s="9"/>
      <c r="V108" s="9"/>
      <c r="AM108" s="9"/>
      <c r="AN108" s="9"/>
      <c r="AO108" s="9">
        <v>6.2</v>
      </c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>
        <v>13.1</v>
      </c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>
        <v>13.1</v>
      </c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>
        <v>6.2</v>
      </c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>
        <v>5.2</v>
      </c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>
        <v>12.4</v>
      </c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>
        <v>6.2</v>
      </c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>
        <v>6.2</v>
      </c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>
        <v>10</v>
      </c>
      <c r="OY108" s="9"/>
      <c r="OZ108" s="9"/>
      <c r="PA108" s="9"/>
      <c r="PB108" s="9"/>
      <c r="PC108" s="9">
        <v>13.1</v>
      </c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</row>
    <row r="109" spans="1:463" ht="12.75">
      <c r="A109" s="10" t="str">
        <f t="shared" si="2"/>
        <v>Brown, Warren</v>
      </c>
      <c r="B109" s="35">
        <v>108</v>
      </c>
      <c r="C109" s="7" t="s">
        <v>1152</v>
      </c>
      <c r="D109" s="8">
        <f t="shared" si="3"/>
        <v>91.4</v>
      </c>
      <c r="E109" s="9"/>
      <c r="G109" s="9"/>
      <c r="K109" s="9"/>
      <c r="L109" s="9"/>
      <c r="M109" s="9"/>
      <c r="N109" s="9"/>
      <c r="O109" s="9"/>
      <c r="R109" s="9"/>
      <c r="AD109" s="9"/>
      <c r="HA109" s="9">
        <v>4.0999999999999996</v>
      </c>
      <c r="HB109" s="9"/>
      <c r="HC109" s="9"/>
      <c r="HD109" s="9"/>
      <c r="JA109" s="9">
        <v>6.2</v>
      </c>
      <c r="JB109" s="9"/>
      <c r="JF109" s="9"/>
      <c r="KU109" s="9">
        <v>3.8</v>
      </c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>
        <v>5.6</v>
      </c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>
        <v>13.1</v>
      </c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>
        <v>26.2</v>
      </c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>
        <v>26.2</v>
      </c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>
        <v>6.2</v>
      </c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</row>
    <row r="110" spans="1:463" ht="12.75">
      <c r="A110" s="10" t="str">
        <f t="shared" si="2"/>
        <v>Sands, Richard</v>
      </c>
      <c r="B110" s="35">
        <v>109</v>
      </c>
      <c r="C110" s="7" t="s">
        <v>1077</v>
      </c>
      <c r="D110" s="8">
        <f t="shared" si="3"/>
        <v>91.2</v>
      </c>
      <c r="E110" s="9"/>
      <c r="G110" s="9"/>
      <c r="BT110" s="9">
        <v>3.8</v>
      </c>
      <c r="CM110" s="9">
        <v>3.8</v>
      </c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>
        <v>3.8</v>
      </c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>
        <v>3.8</v>
      </c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>
        <v>12.4</v>
      </c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>
        <v>5</v>
      </c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>
        <v>13.1</v>
      </c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>
        <v>6.2</v>
      </c>
      <c r="NZ110" s="9"/>
      <c r="OA110" s="9"/>
      <c r="OB110" s="9"/>
      <c r="OC110" s="9"/>
      <c r="OD110" s="9"/>
      <c r="OE110" s="9"/>
      <c r="OF110" s="9"/>
      <c r="OG110" s="9">
        <v>26.2</v>
      </c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>
        <v>13.1</v>
      </c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</row>
    <row r="111" spans="1:463" ht="12.75">
      <c r="A111" s="10" t="str">
        <f t="shared" si="2"/>
        <v>Wiles, Simon</v>
      </c>
      <c r="B111" s="35">
        <v>110</v>
      </c>
      <c r="C111" s="7" t="s">
        <v>1117</v>
      </c>
      <c r="D111" s="8">
        <f t="shared" si="3"/>
        <v>91.100000000000009</v>
      </c>
      <c r="E111" s="9"/>
      <c r="G111" s="9"/>
      <c r="R111" s="9"/>
      <c r="AA111" s="9"/>
      <c r="AL111" s="9">
        <v>7</v>
      </c>
      <c r="DJ111" s="9">
        <v>5.4</v>
      </c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>
        <v>5.7</v>
      </c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>
        <v>6.5</v>
      </c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>
        <v>3.2</v>
      </c>
      <c r="GD111" s="9"/>
      <c r="GE111" s="9"/>
      <c r="GF111" s="9"/>
      <c r="GG111" s="9"/>
      <c r="GH111" s="9"/>
      <c r="GI111" s="9"/>
      <c r="GJ111" s="9"/>
      <c r="GK111" s="9"/>
      <c r="GL111" s="9">
        <v>5</v>
      </c>
      <c r="GM111" s="9"/>
      <c r="GN111" s="9"/>
      <c r="GO111" s="9"/>
      <c r="GP111" s="9"/>
      <c r="GQ111" s="9"/>
      <c r="GR111" s="9"/>
      <c r="GS111" s="9"/>
      <c r="GT111" s="9"/>
      <c r="GU111" s="9">
        <v>4.7</v>
      </c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>
        <v>4.5</v>
      </c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>
        <v>5.6</v>
      </c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>
        <v>4.5</v>
      </c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>
        <v>3.1</v>
      </c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>
        <v>3.7</v>
      </c>
      <c r="KM111" s="9">
        <v>4.5</v>
      </c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>
        <v>6</v>
      </c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>
        <v>3.8</v>
      </c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>
        <v>4.7</v>
      </c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>
        <v>6.2</v>
      </c>
      <c r="QF111" s="9"/>
      <c r="QG111" s="9"/>
      <c r="QH111" s="9"/>
      <c r="QI111" s="9">
        <v>7</v>
      </c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</row>
    <row r="112" spans="1:463" ht="12.75">
      <c r="A112" s="10" t="str">
        <f t="shared" si="2"/>
        <v>Brash, Peter</v>
      </c>
      <c r="B112" s="35">
        <v>111</v>
      </c>
      <c r="C112" s="7" t="s">
        <v>1053</v>
      </c>
      <c r="D112" s="8">
        <f t="shared" si="3"/>
        <v>86.800000000000011</v>
      </c>
      <c r="E112" s="9"/>
      <c r="G112" s="9"/>
      <c r="L112" s="9"/>
      <c r="M112" s="9"/>
      <c r="N112" s="9"/>
      <c r="O112" s="9"/>
      <c r="Y112" s="9"/>
      <c r="AC112" s="9"/>
      <c r="BT112" s="9">
        <v>3.8</v>
      </c>
      <c r="CM112" s="9">
        <v>3.8</v>
      </c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>
        <v>3.1</v>
      </c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>
        <v>6.2</v>
      </c>
      <c r="FI112" s="9"/>
      <c r="FJ112" s="9"/>
      <c r="FK112" s="9"/>
      <c r="FL112" s="9"/>
      <c r="FM112" s="9"/>
      <c r="FN112" s="9"/>
      <c r="FO112" s="9"/>
      <c r="FP112" s="9"/>
      <c r="FQ112" s="9">
        <v>3.8</v>
      </c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>
        <v>5</v>
      </c>
      <c r="HL112" s="9"/>
      <c r="HM112" s="9"/>
      <c r="HN112" s="9"/>
      <c r="HO112" s="9"/>
      <c r="HP112" s="9"/>
      <c r="HQ112" s="9"/>
      <c r="HR112" s="9"/>
      <c r="HS112" s="9">
        <v>12.4</v>
      </c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>
        <v>6.2</v>
      </c>
      <c r="IJ112" s="9"/>
      <c r="IK112" s="9"/>
      <c r="IL112" s="9">
        <v>3.8</v>
      </c>
      <c r="IM112" s="9">
        <v>4</v>
      </c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>
        <v>6.2</v>
      </c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>
        <v>3.7</v>
      </c>
      <c r="KM112" s="9"/>
      <c r="KN112" s="9"/>
      <c r="KO112" s="9">
        <v>6.2</v>
      </c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>
        <v>6.2</v>
      </c>
      <c r="QB112" s="9"/>
      <c r="QC112" s="9"/>
      <c r="QD112" s="9"/>
      <c r="QE112" s="9">
        <v>6.2</v>
      </c>
      <c r="QF112" s="9"/>
      <c r="QG112" s="9"/>
      <c r="QH112" s="9"/>
      <c r="QI112" s="9"/>
      <c r="QJ112" s="9">
        <v>6.2</v>
      </c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</row>
    <row r="113" spans="1:463" ht="12.75">
      <c r="A113" s="10" t="str">
        <f t="shared" si="2"/>
        <v>Green, Andy</v>
      </c>
      <c r="B113" s="35">
        <v>112</v>
      </c>
      <c r="C113" s="7" t="s">
        <v>622</v>
      </c>
      <c r="D113" s="8">
        <f t="shared" si="3"/>
        <v>86.1</v>
      </c>
      <c r="E113" s="9"/>
      <c r="G113" s="9"/>
      <c r="L113" s="9"/>
      <c r="M113" s="9"/>
      <c r="N113" s="9"/>
      <c r="O113" s="9"/>
      <c r="P113" s="9"/>
      <c r="R113" s="9">
        <v>9.6999999999999993</v>
      </c>
      <c r="BG113" s="9">
        <v>21</v>
      </c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>
        <v>3.8</v>
      </c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>
        <v>3.8</v>
      </c>
      <c r="CN113" s="9"/>
      <c r="CO113" s="9"/>
      <c r="CP113" s="9"/>
      <c r="CQ113" s="9">
        <v>6.2</v>
      </c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>
        <v>4.5</v>
      </c>
      <c r="HP113" s="9"/>
      <c r="HQ113" s="9"/>
      <c r="HR113" s="9"/>
      <c r="HS113" s="9">
        <v>12.4</v>
      </c>
      <c r="HT113" s="9"/>
      <c r="HU113" s="9"/>
      <c r="HV113" s="9">
        <v>5.9</v>
      </c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>
        <v>3.8</v>
      </c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>
        <v>5</v>
      </c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>
        <v>3.8</v>
      </c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>
        <v>6.2</v>
      </c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</row>
    <row r="114" spans="1:463" ht="12.75">
      <c r="A114" s="10" t="str">
        <f t="shared" si="2"/>
        <v>Stone, Jude</v>
      </c>
      <c r="B114" s="35">
        <v>113</v>
      </c>
      <c r="C114" s="7" t="s">
        <v>918</v>
      </c>
      <c r="D114" s="8">
        <f t="shared" si="3"/>
        <v>84.600000000000009</v>
      </c>
      <c r="G114" s="9"/>
      <c r="H114" s="9"/>
      <c r="I114" s="9"/>
      <c r="R114" s="9"/>
      <c r="AM114" s="9"/>
      <c r="BU114" s="9">
        <v>5</v>
      </c>
      <c r="BV114" s="9"/>
      <c r="BW114" s="9"/>
      <c r="BX114" s="9"/>
      <c r="BY114" s="9"/>
      <c r="BZ114" s="9"/>
      <c r="CA114" s="9">
        <v>13.1</v>
      </c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>
        <v>5</v>
      </c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>
        <v>5</v>
      </c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>
        <v>6.2</v>
      </c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>
        <v>12.4</v>
      </c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>
        <v>6.2</v>
      </c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>
        <v>6.2</v>
      </c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>
        <v>13.1</v>
      </c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>
        <v>6.2</v>
      </c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>
        <v>6.2</v>
      </c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</row>
    <row r="115" spans="1:463" ht="12.75">
      <c r="A115" s="10" t="str">
        <f t="shared" si="2"/>
        <v>Timm, Mick</v>
      </c>
      <c r="B115" s="35">
        <v>114</v>
      </c>
      <c r="C115" s="7" t="s">
        <v>1030</v>
      </c>
      <c r="D115" s="8">
        <f t="shared" si="3"/>
        <v>84.500000000000014</v>
      </c>
      <c r="E115" s="9"/>
      <c r="G115" s="9"/>
      <c r="M115" s="9">
        <v>24</v>
      </c>
      <c r="R115" s="9">
        <v>9.6999999999999993</v>
      </c>
      <c r="AP115" s="9">
        <v>5.9</v>
      </c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>
        <v>5.4</v>
      </c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>
        <v>3.2</v>
      </c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>
        <v>6.2</v>
      </c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>
        <v>10</v>
      </c>
      <c r="NS115" s="9"/>
      <c r="NT115" s="9"/>
      <c r="NU115" s="9"/>
      <c r="NV115" s="9"/>
      <c r="NW115" s="9"/>
      <c r="NX115" s="9"/>
      <c r="NY115" s="9"/>
      <c r="NZ115" s="9">
        <v>13.4</v>
      </c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>
        <v>6.7</v>
      </c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</row>
    <row r="116" spans="1:463" ht="12.75">
      <c r="A116" s="10" t="str">
        <f t="shared" si="2"/>
        <v>Swirles, Phillip</v>
      </c>
      <c r="B116" s="35">
        <v>115</v>
      </c>
      <c r="C116" s="7" t="s">
        <v>1064</v>
      </c>
      <c r="D116" s="8">
        <f t="shared" si="3"/>
        <v>84.5</v>
      </c>
      <c r="E116" s="9"/>
      <c r="G116" s="9"/>
      <c r="L116" s="9"/>
      <c r="M116" s="9"/>
      <c r="N116" s="9"/>
      <c r="O116" s="9"/>
      <c r="Y116" s="9"/>
      <c r="AJ116" s="9"/>
      <c r="EF116" s="9">
        <v>5.7</v>
      </c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>
        <v>12.4</v>
      </c>
      <c r="HT116" s="9"/>
      <c r="HU116" s="9">
        <v>3.5</v>
      </c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>
        <v>6.2</v>
      </c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>
        <v>5</v>
      </c>
      <c r="IZ116" s="9"/>
      <c r="JA116" s="9">
        <v>6.2</v>
      </c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>
        <v>13.1</v>
      </c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>
        <v>13.1</v>
      </c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>
        <v>13.1</v>
      </c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>
        <v>6.2</v>
      </c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</row>
    <row r="117" spans="1:463" ht="12.75">
      <c r="A117" s="10" t="str">
        <f t="shared" si="2"/>
        <v>O'Donnell, Michael</v>
      </c>
      <c r="B117" s="35">
        <v>116</v>
      </c>
      <c r="C117" s="7" t="s">
        <v>1021</v>
      </c>
      <c r="D117" s="8">
        <f t="shared" si="3"/>
        <v>83.3</v>
      </c>
      <c r="E117" s="9"/>
      <c r="G117" s="9"/>
      <c r="M117" s="9"/>
      <c r="R117" s="9"/>
      <c r="AK117" s="9"/>
      <c r="BU117" s="9">
        <v>5</v>
      </c>
      <c r="BV117" s="9"/>
      <c r="BW117" s="9"/>
      <c r="BX117" s="9"/>
      <c r="BY117" s="9"/>
      <c r="BZ117" s="9"/>
      <c r="CA117" s="9">
        <v>13.1</v>
      </c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>
        <v>5</v>
      </c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>
        <v>13.1</v>
      </c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>
        <v>12.4</v>
      </c>
      <c r="HT117" s="9"/>
      <c r="HU117" s="9">
        <v>3.5</v>
      </c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>
        <v>5</v>
      </c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>
        <v>3.1</v>
      </c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>
        <v>3.8</v>
      </c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>
        <v>13.1</v>
      </c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>
        <v>6.2</v>
      </c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</row>
    <row r="118" spans="1:463" ht="12.75">
      <c r="A118" s="10" t="str">
        <f t="shared" si="2"/>
        <v>Carter, Richard</v>
      </c>
      <c r="B118" s="35">
        <v>117</v>
      </c>
      <c r="C118" s="7" t="s">
        <v>1071</v>
      </c>
      <c r="D118" s="8">
        <f t="shared" si="3"/>
        <v>80</v>
      </c>
      <c r="E118" s="9"/>
      <c r="G118" s="9"/>
      <c r="L118" s="9"/>
      <c r="M118" s="9"/>
      <c r="N118" s="9"/>
      <c r="O118" s="9">
        <v>6.2</v>
      </c>
      <c r="Y118" s="9">
        <v>6.2</v>
      </c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>
        <v>13.1</v>
      </c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>
        <v>6.2</v>
      </c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>
        <v>12.4</v>
      </c>
      <c r="HT118" s="9"/>
      <c r="HU118" s="9">
        <v>3.5</v>
      </c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>
        <v>6.2</v>
      </c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>
        <v>26.2</v>
      </c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</row>
    <row r="119" spans="1:463" ht="12.75">
      <c r="A119" s="10" t="str">
        <f t="shared" si="2"/>
        <v>Hardy, Colin</v>
      </c>
      <c r="B119" s="35">
        <v>118</v>
      </c>
      <c r="C119" s="7" t="s">
        <v>687</v>
      </c>
      <c r="D119" s="8">
        <f t="shared" si="3"/>
        <v>79.600000000000009</v>
      </c>
      <c r="E119" s="9"/>
      <c r="G119" s="9"/>
      <c r="R119" s="9"/>
      <c r="V119" s="9"/>
      <c r="AP119" s="9">
        <v>5.9</v>
      </c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>
        <v>13.1</v>
      </c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>
        <v>5</v>
      </c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>
        <v>6.2</v>
      </c>
      <c r="EE119" s="9"/>
      <c r="EF119" s="9"/>
      <c r="EG119" s="9">
        <v>5</v>
      </c>
      <c r="EH119" s="9"/>
      <c r="EI119" s="9"/>
      <c r="EJ119" s="9"/>
      <c r="EK119" s="9"/>
      <c r="EL119" s="9"/>
      <c r="EM119" s="9"/>
      <c r="EN119" s="9"/>
      <c r="EO119" s="9"/>
      <c r="EP119" s="9">
        <v>6.2</v>
      </c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>
        <v>3.8</v>
      </c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>
        <v>3.2</v>
      </c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>
        <v>5.2</v>
      </c>
      <c r="GZ119" s="9"/>
      <c r="HA119" s="9">
        <v>4.0999999999999996</v>
      </c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>
        <v>4.5</v>
      </c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>
        <v>6.2</v>
      </c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>
        <v>5</v>
      </c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>
        <v>6.2</v>
      </c>
      <c r="QM119" s="9"/>
      <c r="QN119" s="9"/>
      <c r="QO119" s="9"/>
      <c r="QP119" s="9"/>
      <c r="QQ119" s="9"/>
      <c r="QR119" s="9"/>
      <c r="QS119" s="9"/>
      <c r="QT119" s="9"/>
      <c r="QU119" s="9"/>
    </row>
    <row r="120" spans="1:463" ht="12.75">
      <c r="A120" s="10" t="str">
        <f t="shared" si="2"/>
        <v>Ogden, James</v>
      </c>
      <c r="B120" s="35">
        <v>119</v>
      </c>
      <c r="C120" s="7" t="s">
        <v>841</v>
      </c>
      <c r="D120" s="8">
        <f t="shared" si="3"/>
        <v>79.600000000000009</v>
      </c>
      <c r="G120" s="9"/>
      <c r="H120" s="9"/>
      <c r="I120" s="9"/>
      <c r="P120" s="9"/>
      <c r="AG120" s="9"/>
      <c r="AH120" s="9"/>
      <c r="AK120" s="9">
        <v>13.1</v>
      </c>
      <c r="EP120" s="9">
        <v>6.2</v>
      </c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>
        <v>12.4</v>
      </c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>
        <v>6.2</v>
      </c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>
        <v>6.2</v>
      </c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>
        <v>10</v>
      </c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>
        <v>6.2</v>
      </c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>
        <v>13.1</v>
      </c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>
        <v>6.2</v>
      </c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</row>
    <row r="121" spans="1:463" ht="12.75">
      <c r="A121" s="10" t="str">
        <f t="shared" si="2"/>
        <v>Sharman, Jimmy</v>
      </c>
      <c r="B121" s="35">
        <v>120</v>
      </c>
      <c r="C121" s="7" t="s">
        <v>856</v>
      </c>
      <c r="D121" s="8">
        <f t="shared" si="3"/>
        <v>79</v>
      </c>
      <c r="F121" s="9"/>
      <c r="J121" s="9"/>
      <c r="R121" s="9"/>
      <c r="V121" s="9"/>
      <c r="BG121" s="9">
        <v>21</v>
      </c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>
        <v>5</v>
      </c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>
        <v>6.2</v>
      </c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>
        <v>4.0999999999999996</v>
      </c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>
        <v>12.4</v>
      </c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>
        <v>5</v>
      </c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>
        <v>3.1</v>
      </c>
      <c r="KA121" s="9"/>
      <c r="KB121" s="9"/>
      <c r="KC121" s="9"/>
      <c r="KD121" s="9"/>
      <c r="KE121" s="9"/>
      <c r="KF121" s="9"/>
      <c r="KG121" s="9">
        <v>7.1</v>
      </c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>
        <v>2</v>
      </c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>
        <v>13.1</v>
      </c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</row>
    <row r="122" spans="1:463" ht="12.75">
      <c r="A122" s="10" t="str">
        <f t="shared" si="2"/>
        <v>Bell, Tony</v>
      </c>
      <c r="B122" s="35">
        <v>121</v>
      </c>
      <c r="C122" s="7" t="s">
        <v>1145</v>
      </c>
      <c r="D122" s="8">
        <f t="shared" si="3"/>
        <v>78.900000000000006</v>
      </c>
      <c r="E122" s="9"/>
      <c r="G122" s="9"/>
      <c r="K122" s="9"/>
      <c r="L122" s="9"/>
      <c r="M122" s="9"/>
      <c r="N122" s="9"/>
      <c r="O122" s="9">
        <v>6.2</v>
      </c>
      <c r="CA122" s="9">
        <v>13.1</v>
      </c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>
        <v>1.8</v>
      </c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>
        <v>0.6</v>
      </c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>
        <v>6.2</v>
      </c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>
        <v>6.2</v>
      </c>
      <c r="LD122" s="9"/>
      <c r="LE122" s="9"/>
      <c r="LF122" s="9"/>
      <c r="LG122" s="9"/>
      <c r="LH122" s="9"/>
      <c r="LI122" s="9"/>
      <c r="LJ122" s="9"/>
      <c r="LK122" s="9">
        <v>6.2</v>
      </c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>
        <v>13.1</v>
      </c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>
        <v>4.9000000000000004</v>
      </c>
      <c r="OK122" s="9"/>
      <c r="OL122" s="9"/>
      <c r="OM122" s="9"/>
      <c r="ON122" s="9"/>
      <c r="OO122" s="9">
        <v>2</v>
      </c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>
        <v>6.2</v>
      </c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>
        <v>6.2</v>
      </c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>
        <v>6.2</v>
      </c>
      <c r="QM122" s="9"/>
      <c r="QN122" s="9"/>
      <c r="QO122" s="9"/>
      <c r="QP122" s="9"/>
      <c r="QQ122" s="9"/>
      <c r="QR122" s="9"/>
      <c r="QS122" s="9"/>
      <c r="QT122" s="9"/>
      <c r="QU122" s="9"/>
    </row>
    <row r="123" spans="1:463" ht="12.75">
      <c r="A123" s="10" t="str">
        <f t="shared" si="2"/>
        <v>Norton, James</v>
      </c>
      <c r="B123" s="35">
        <v>122</v>
      </c>
      <c r="C123" s="7" t="s">
        <v>838</v>
      </c>
      <c r="D123" s="8">
        <f t="shared" si="3"/>
        <v>78.900000000000006</v>
      </c>
      <c r="G123" s="9"/>
      <c r="H123" s="9"/>
      <c r="I123" s="9"/>
      <c r="P123" s="9"/>
      <c r="AG123" s="9"/>
      <c r="AH123" s="9"/>
      <c r="AK123" s="9"/>
      <c r="EF123" s="9">
        <v>5.7</v>
      </c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>
        <v>3.8</v>
      </c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>
        <v>3.8</v>
      </c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>
        <v>12.4</v>
      </c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>
        <v>27</v>
      </c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>
        <v>26.2</v>
      </c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</row>
    <row r="124" spans="1:463" ht="12.75">
      <c r="A124" s="10" t="str">
        <f t="shared" si="2"/>
        <v>Maloney, David</v>
      </c>
      <c r="B124" s="35">
        <v>123</v>
      </c>
      <c r="C124" s="7" t="s">
        <v>742</v>
      </c>
      <c r="D124" s="8">
        <f t="shared" si="3"/>
        <v>77.300000000000011</v>
      </c>
      <c r="E124" s="9"/>
      <c r="G124" s="9"/>
      <c r="J124" s="9"/>
      <c r="L124" s="9"/>
      <c r="M124" s="9"/>
      <c r="N124" s="9">
        <v>10</v>
      </c>
      <c r="CA124" s="9">
        <v>13.1</v>
      </c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>
        <v>3.8</v>
      </c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>
        <v>3.5</v>
      </c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>
        <v>4.5</v>
      </c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>
        <v>4.5</v>
      </c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>
        <v>5.3</v>
      </c>
      <c r="KC124" s="9"/>
      <c r="KD124" s="9"/>
      <c r="KE124" s="9"/>
      <c r="KF124" s="9"/>
      <c r="KG124" s="9"/>
      <c r="KH124" s="9"/>
      <c r="KI124" s="9"/>
      <c r="KJ124" s="9"/>
      <c r="KK124" s="9"/>
      <c r="KL124" s="9">
        <v>3.7</v>
      </c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>
        <v>6</v>
      </c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>
        <v>10</v>
      </c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>
        <v>6.2</v>
      </c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>
        <v>6.7</v>
      </c>
      <c r="QN124" s="9"/>
      <c r="QO124" s="9"/>
      <c r="QP124" s="9"/>
      <c r="QQ124" s="9"/>
      <c r="QR124" s="9"/>
      <c r="QS124" s="9"/>
      <c r="QT124" s="9"/>
      <c r="QU124" s="9"/>
    </row>
    <row r="125" spans="1:463" ht="12.75">
      <c r="A125" s="10" t="str">
        <f t="shared" si="2"/>
        <v>Kenton, Lee</v>
      </c>
      <c r="B125" s="35">
        <v>124</v>
      </c>
      <c r="C125" s="7" t="s">
        <v>947</v>
      </c>
      <c r="D125" s="8">
        <f t="shared" si="3"/>
        <v>77.199999999999989</v>
      </c>
      <c r="G125" s="9"/>
      <c r="H125" s="9"/>
      <c r="I125" s="9"/>
      <c r="R125" s="9"/>
      <c r="T125" s="9">
        <v>6.2</v>
      </c>
      <c r="AM125" s="9"/>
      <c r="AN125" s="9"/>
      <c r="AO125" s="9">
        <v>6.2</v>
      </c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>
        <v>13.1</v>
      </c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>
        <v>12.4</v>
      </c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>
        <v>26.2</v>
      </c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>
        <v>13.1</v>
      </c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</row>
    <row r="126" spans="1:463" ht="12.75">
      <c r="A126" s="10" t="str">
        <f t="shared" si="2"/>
        <v>Davies, Mark</v>
      </c>
      <c r="B126" s="35">
        <v>125</v>
      </c>
      <c r="C126" s="7" t="s">
        <v>975</v>
      </c>
      <c r="D126" s="8">
        <f t="shared" si="3"/>
        <v>76.400000000000006</v>
      </c>
      <c r="G126" s="9"/>
      <c r="H126" s="9"/>
      <c r="I126" s="9"/>
      <c r="R126" s="9"/>
      <c r="AL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>
        <v>13.1</v>
      </c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>
        <v>6.2</v>
      </c>
      <c r="GA126" s="9"/>
      <c r="GB126" s="9"/>
      <c r="GC126" s="9">
        <v>3.2</v>
      </c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>
        <v>6.7</v>
      </c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>
        <v>3.5</v>
      </c>
      <c r="HV126" s="9"/>
      <c r="HW126" s="9"/>
      <c r="HX126" s="9"/>
      <c r="HY126" s="9">
        <v>10</v>
      </c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>
        <v>5</v>
      </c>
      <c r="IZ126" s="9"/>
      <c r="JA126" s="9">
        <v>6.2</v>
      </c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>
        <v>8.5</v>
      </c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>
        <v>14</v>
      </c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</row>
    <row r="127" spans="1:463" ht="12.75">
      <c r="A127" s="10" t="str">
        <f t="shared" si="2"/>
        <v>Prest, Luke</v>
      </c>
      <c r="B127" s="35">
        <v>126</v>
      </c>
      <c r="C127" s="7" t="s">
        <v>964</v>
      </c>
      <c r="D127" s="8">
        <f t="shared" si="3"/>
        <v>75.3</v>
      </c>
      <c r="G127" s="9"/>
      <c r="H127" s="9"/>
      <c r="I127" s="9"/>
      <c r="R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>
        <v>13.1</v>
      </c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>
        <v>6.2</v>
      </c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>
        <v>26.2</v>
      </c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>
        <v>12.4</v>
      </c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>
        <v>6.2</v>
      </c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>
        <v>5</v>
      </c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>
        <v>6.2</v>
      </c>
      <c r="QL127" s="9"/>
      <c r="QM127" s="9"/>
      <c r="QN127" s="9"/>
      <c r="QO127" s="9"/>
      <c r="QP127" s="9"/>
      <c r="QQ127" s="9"/>
      <c r="QR127" s="9"/>
      <c r="QS127" s="9"/>
      <c r="QT127" s="9"/>
      <c r="QU127" s="9"/>
    </row>
    <row r="128" spans="1:463" ht="12.75">
      <c r="A128" s="10" t="str">
        <f t="shared" si="2"/>
        <v>Bennett, Simon</v>
      </c>
      <c r="B128" s="35">
        <v>127</v>
      </c>
      <c r="C128" s="7" t="s">
        <v>1113</v>
      </c>
      <c r="D128" s="8">
        <f t="shared" si="3"/>
        <v>74.7</v>
      </c>
      <c r="E128" s="9"/>
      <c r="G128" s="9"/>
      <c r="J128" s="9"/>
      <c r="R128" s="9"/>
      <c r="T128" s="9">
        <v>6.2</v>
      </c>
      <c r="AM128" s="9"/>
      <c r="AN128" s="9"/>
      <c r="AO128" s="9">
        <v>6.2</v>
      </c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>
        <v>5</v>
      </c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>
        <v>5</v>
      </c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>
        <v>5</v>
      </c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>
        <v>4.7</v>
      </c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>
        <v>12.4</v>
      </c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>
        <v>4.5</v>
      </c>
      <c r="JA128" s="9">
        <v>6.2</v>
      </c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>
        <v>1.1000000000000001</v>
      </c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>
        <v>6</v>
      </c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>
        <v>6.2</v>
      </c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>
        <v>6.2</v>
      </c>
      <c r="QQ128" s="9"/>
      <c r="QR128" s="9"/>
      <c r="QS128" s="9"/>
      <c r="QT128" s="9"/>
      <c r="QU128" s="9"/>
    </row>
    <row r="129" spans="1:463" ht="12.75">
      <c r="A129" s="10" t="str">
        <f t="shared" si="2"/>
        <v>Webber, Peter</v>
      </c>
      <c r="B129" s="35">
        <v>128</v>
      </c>
      <c r="C129" s="7" t="s">
        <v>1057</v>
      </c>
      <c r="D129" s="8">
        <f t="shared" si="3"/>
        <v>74.100000000000009</v>
      </c>
      <c r="E129" s="9"/>
      <c r="G129" s="9"/>
      <c r="L129" s="9"/>
      <c r="M129" s="9"/>
      <c r="N129" s="9"/>
      <c r="O129" s="9"/>
      <c r="Y129" s="9"/>
      <c r="AK129" s="9">
        <v>13.1</v>
      </c>
      <c r="CA129" s="9">
        <v>13.1</v>
      </c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>
        <v>6.2</v>
      </c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>
        <v>6.2</v>
      </c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>
        <v>10</v>
      </c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>
        <v>6.2</v>
      </c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>
        <v>13.1</v>
      </c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>
        <v>6.2</v>
      </c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</row>
    <row r="130" spans="1:463" ht="12.75">
      <c r="A130" s="10" t="str">
        <f t="shared" ref="A130:A193" si="4">IF(ISNUMBER(SEARCH(",",C130)),C130,MID(C130,SEARCH(" ",C130)+1,256) &amp; ", " &amp; LEFT(C130,SEARCH(" ",C130)-1))</f>
        <v>Brown, Adam</v>
      </c>
      <c r="B130" s="35">
        <v>129</v>
      </c>
      <c r="C130" s="7" t="s">
        <v>542</v>
      </c>
      <c r="D130" s="8">
        <f t="shared" ref="D130:D193" si="5">SUM(E130:AQU130)</f>
        <v>72.2</v>
      </c>
      <c r="E130" s="9"/>
      <c r="G130" s="9"/>
      <c r="L130" s="9"/>
      <c r="M130" s="9"/>
      <c r="N130" s="9"/>
      <c r="O130" s="9">
        <v>6.2</v>
      </c>
      <c r="P130" s="9">
        <v>7.4</v>
      </c>
      <c r="AN130" s="9">
        <v>6.2</v>
      </c>
      <c r="CA130" s="9">
        <v>13.1</v>
      </c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>
        <v>5</v>
      </c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>
        <v>5</v>
      </c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>
        <v>6.2</v>
      </c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>
        <v>10</v>
      </c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>
        <v>13.1</v>
      </c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</row>
    <row r="131" spans="1:463" ht="12.75">
      <c r="A131" s="10" t="str">
        <f t="shared" si="4"/>
        <v>Copeland, Richard</v>
      </c>
      <c r="B131" s="35">
        <v>130</v>
      </c>
      <c r="C131" s="7" t="s">
        <v>1074</v>
      </c>
      <c r="D131" s="8">
        <f t="shared" si="5"/>
        <v>71.7</v>
      </c>
      <c r="E131" s="9"/>
      <c r="G131" s="9"/>
      <c r="J131" s="9"/>
      <c r="Y131" s="9"/>
      <c r="BP131" s="9">
        <v>13.1</v>
      </c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>
        <v>13.1</v>
      </c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>
        <v>3.8</v>
      </c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>
        <v>3.8</v>
      </c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>
        <v>12.4</v>
      </c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>
        <v>6.2</v>
      </c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>
        <v>6.2</v>
      </c>
      <c r="NA131" s="9"/>
      <c r="NB131" s="9"/>
      <c r="NC131" s="9"/>
      <c r="ND131" s="9"/>
      <c r="NE131" s="9"/>
      <c r="NF131" s="9"/>
      <c r="NG131" s="9"/>
      <c r="NH131" s="9">
        <v>13.1</v>
      </c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</row>
    <row r="132" spans="1:463" ht="12.75">
      <c r="A132" s="10" t="str">
        <f t="shared" si="4"/>
        <v>Lee, Joseph</v>
      </c>
      <c r="B132" s="35">
        <v>131</v>
      </c>
      <c r="C132" s="7" t="s">
        <v>913</v>
      </c>
      <c r="D132" s="8">
        <f t="shared" si="5"/>
        <v>69.7</v>
      </c>
      <c r="G132" s="9"/>
      <c r="H132" s="9"/>
      <c r="I132" s="9"/>
      <c r="R132" s="9"/>
      <c r="AK132" s="9">
        <v>13.1</v>
      </c>
      <c r="AP132" s="9">
        <v>5.9</v>
      </c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>
        <v>6.2</v>
      </c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>
        <v>4.5</v>
      </c>
      <c r="HP132" s="9"/>
      <c r="HQ132" s="9"/>
      <c r="HR132" s="9"/>
      <c r="HS132" s="9"/>
      <c r="HT132" s="9"/>
      <c r="HU132" s="9">
        <v>3.5</v>
      </c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>
        <v>6.2</v>
      </c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>
        <v>5</v>
      </c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>
        <v>6</v>
      </c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>
        <v>13.1</v>
      </c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>
        <v>6.2</v>
      </c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</row>
    <row r="133" spans="1:463" ht="12.75">
      <c r="A133" s="10" t="str">
        <f t="shared" si="4"/>
        <v>Wier, Andy</v>
      </c>
      <c r="B133" s="35">
        <v>132</v>
      </c>
      <c r="C133" s="7" t="s">
        <v>627</v>
      </c>
      <c r="D133" s="8">
        <f t="shared" si="5"/>
        <v>69.2</v>
      </c>
      <c r="E133" s="9"/>
      <c r="G133" s="9"/>
      <c r="M133" s="9"/>
      <c r="R133" s="9"/>
      <c r="X133" s="9"/>
      <c r="BU133" s="9"/>
      <c r="BV133" s="9"/>
      <c r="BW133" s="9"/>
      <c r="BX133" s="9"/>
      <c r="BY133" s="9"/>
      <c r="BZ133" s="9"/>
      <c r="CA133" s="9"/>
      <c r="CB133" s="9"/>
      <c r="CC133" s="9">
        <v>26.2</v>
      </c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>
        <v>43</v>
      </c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</row>
    <row r="134" spans="1:463" ht="12.75">
      <c r="A134" s="10" t="str">
        <f t="shared" si="4"/>
        <v>Latham, Eric</v>
      </c>
      <c r="B134" s="35">
        <v>133</v>
      </c>
      <c r="C134" s="7" t="s">
        <v>775</v>
      </c>
      <c r="D134" s="8">
        <f t="shared" si="5"/>
        <v>68</v>
      </c>
      <c r="G134" s="9"/>
      <c r="H134" s="9"/>
      <c r="I134" s="9"/>
      <c r="J134" s="9"/>
      <c r="Y134" s="9">
        <v>6.2</v>
      </c>
      <c r="BT134" s="9">
        <v>3.8</v>
      </c>
      <c r="GC134" s="9">
        <v>3.2</v>
      </c>
      <c r="GD134" s="9"/>
      <c r="GE134" s="9"/>
      <c r="GF134" s="9"/>
      <c r="JO134" s="9">
        <v>3.1</v>
      </c>
      <c r="JP134" s="9"/>
      <c r="JQ134" s="9"/>
      <c r="NV134" s="9">
        <v>26.2</v>
      </c>
      <c r="NW134" s="9"/>
      <c r="NX134" s="9"/>
      <c r="PC134" s="9">
        <v>13.1</v>
      </c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>
        <v>6.2</v>
      </c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>
        <v>6.2</v>
      </c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</row>
    <row r="135" spans="1:463" ht="12.75">
      <c r="A135" s="10" t="str">
        <f t="shared" si="4"/>
        <v>Clarke, Stephen</v>
      </c>
      <c r="B135" s="35">
        <v>134</v>
      </c>
      <c r="C135" s="7" t="s">
        <v>1119</v>
      </c>
      <c r="D135" s="8">
        <f t="shared" si="5"/>
        <v>67.7</v>
      </c>
      <c r="E135" s="9"/>
      <c r="G135" s="9">
        <v>6.3</v>
      </c>
      <c r="R135" s="9">
        <v>9.6999999999999993</v>
      </c>
      <c r="AA135" s="9">
        <v>16</v>
      </c>
      <c r="EF135" s="9">
        <v>5.7</v>
      </c>
      <c r="EG135" s="9"/>
      <c r="EH135" s="9"/>
      <c r="EI135" s="9"/>
      <c r="EJ135" s="9"/>
      <c r="EK135" s="9"/>
      <c r="EL135" s="9"/>
      <c r="EM135" s="9">
        <v>10</v>
      </c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>
        <v>3.2</v>
      </c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>
        <v>3.7</v>
      </c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>
        <v>13.1</v>
      </c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</row>
    <row r="136" spans="1:463" ht="12.75">
      <c r="A136" s="10" t="str">
        <f t="shared" si="4"/>
        <v>Desforges, Luke</v>
      </c>
      <c r="B136" s="35">
        <v>135</v>
      </c>
      <c r="C136" s="7" t="s">
        <v>962</v>
      </c>
      <c r="D136" s="8">
        <f t="shared" si="5"/>
        <v>67.3</v>
      </c>
      <c r="G136" s="9"/>
      <c r="H136" s="9"/>
      <c r="I136" s="9"/>
      <c r="R136" s="9">
        <v>9.6999999999999993</v>
      </c>
      <c r="AP136" s="9">
        <v>5.9</v>
      </c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>
        <v>3.2</v>
      </c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>
        <v>4.5</v>
      </c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>
        <v>6.2</v>
      </c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>
        <v>4.5</v>
      </c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>
        <v>3.8</v>
      </c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>
        <v>6.2</v>
      </c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>
        <v>6.2</v>
      </c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>
        <v>10</v>
      </c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>
        <v>7.1</v>
      </c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</row>
    <row r="137" spans="1:463" ht="12.75">
      <c r="A137" s="10" t="str">
        <f t="shared" si="4"/>
        <v>Whittaker, David</v>
      </c>
      <c r="B137" s="35">
        <v>136</v>
      </c>
      <c r="C137" s="7" t="s">
        <v>756</v>
      </c>
      <c r="D137" s="8">
        <f t="shared" si="5"/>
        <v>66.5</v>
      </c>
      <c r="G137" s="9"/>
      <c r="H137" s="9"/>
      <c r="I137" s="9"/>
      <c r="J137" s="9"/>
      <c r="R137" s="9"/>
      <c r="Y137" s="9">
        <v>6.2</v>
      </c>
      <c r="BM137" s="9">
        <v>2.4</v>
      </c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>
        <v>13.1</v>
      </c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>
        <v>12.4</v>
      </c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>
        <v>26.2</v>
      </c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>
        <v>6.2</v>
      </c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</row>
    <row r="138" spans="1:463" ht="12.75">
      <c r="A138" s="10" t="str">
        <f t="shared" si="4"/>
        <v>Liddle, Scott</v>
      </c>
      <c r="B138" s="35">
        <v>137</v>
      </c>
      <c r="C138" s="7" t="s">
        <v>1104</v>
      </c>
      <c r="D138" s="8">
        <f t="shared" si="5"/>
        <v>65.7</v>
      </c>
      <c r="E138" s="9"/>
      <c r="G138" s="9"/>
      <c r="R138" s="9"/>
      <c r="AA138" s="9"/>
      <c r="AG138" s="9"/>
      <c r="AH138" s="9"/>
      <c r="AI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>
        <v>14</v>
      </c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>
        <v>26.2</v>
      </c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>
        <v>13.1</v>
      </c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>
        <v>6.2</v>
      </c>
      <c r="QF138" s="9"/>
      <c r="QG138" s="9"/>
      <c r="QH138" s="9"/>
      <c r="QI138" s="9"/>
      <c r="QJ138" s="9"/>
      <c r="QK138" s="9">
        <v>6.2</v>
      </c>
      <c r="QL138" s="9"/>
      <c r="QM138" s="9"/>
      <c r="QN138" s="9"/>
      <c r="QO138" s="9"/>
      <c r="QP138" s="9"/>
      <c r="QQ138" s="9"/>
      <c r="QR138" s="9"/>
      <c r="QS138" s="9"/>
      <c r="QT138" s="9"/>
      <c r="QU138" s="9"/>
    </row>
    <row r="139" spans="1:463" ht="12.75">
      <c r="A139" s="10" t="str">
        <f t="shared" si="4"/>
        <v>Pert, Gareth</v>
      </c>
      <c r="B139" s="35">
        <v>138</v>
      </c>
      <c r="C139" s="7" t="s">
        <v>782</v>
      </c>
      <c r="D139" s="8">
        <f t="shared" si="5"/>
        <v>65.7</v>
      </c>
      <c r="G139" s="9"/>
      <c r="H139" s="9"/>
      <c r="I139" s="9"/>
      <c r="J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>
        <v>6.2</v>
      </c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>
        <v>6.2</v>
      </c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>
        <v>3.5</v>
      </c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>
        <v>5</v>
      </c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>
        <v>6.2</v>
      </c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>
        <v>13.1</v>
      </c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>
        <v>6.2</v>
      </c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>
        <v>13.1</v>
      </c>
      <c r="QN139" s="9"/>
      <c r="QO139" s="9"/>
      <c r="QP139" s="9">
        <v>6.2</v>
      </c>
      <c r="QQ139" s="9"/>
      <c r="QR139" s="9"/>
      <c r="QS139" s="9"/>
      <c r="QT139" s="9"/>
      <c r="QU139" s="9"/>
    </row>
    <row r="140" spans="1:463" ht="12.75">
      <c r="A140" s="10" t="str">
        <f t="shared" si="4"/>
        <v>Ker, Tony</v>
      </c>
      <c r="B140" s="35">
        <v>139</v>
      </c>
      <c r="C140" s="7" t="s">
        <v>1147</v>
      </c>
      <c r="D140" s="8">
        <f t="shared" si="5"/>
        <v>65.2</v>
      </c>
      <c r="E140" s="9"/>
      <c r="G140" s="9"/>
      <c r="K140" s="9"/>
      <c r="L140" s="9"/>
      <c r="M140" s="9"/>
      <c r="N140" s="9"/>
      <c r="O140" s="9"/>
      <c r="BM140" s="9">
        <v>2.4</v>
      </c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>
        <v>3.8</v>
      </c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>
        <v>3.8</v>
      </c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>
        <v>3.5</v>
      </c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>
        <v>6.2</v>
      </c>
      <c r="IU140" s="9"/>
      <c r="IV140" s="9"/>
      <c r="IW140" s="9"/>
      <c r="IX140" s="9"/>
      <c r="IY140" s="9"/>
      <c r="IZ140" s="9"/>
      <c r="JA140" s="9">
        <v>6.2</v>
      </c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>
        <v>13.1</v>
      </c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>
        <v>26.2</v>
      </c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</row>
    <row r="141" spans="1:463" ht="12.75">
      <c r="A141" s="10" t="str">
        <f t="shared" si="4"/>
        <v>Field, Charlie</v>
      </c>
      <c r="B141" s="35">
        <v>140</v>
      </c>
      <c r="C141" s="7" t="s">
        <v>658</v>
      </c>
      <c r="D141" s="8">
        <f t="shared" si="5"/>
        <v>64.8</v>
      </c>
      <c r="E141" s="9"/>
      <c r="G141" s="9"/>
      <c r="L141" s="9"/>
      <c r="M141" s="9"/>
      <c r="N141" s="9"/>
      <c r="O141" s="9"/>
      <c r="Y141" s="9"/>
      <c r="AM141" s="9"/>
      <c r="CA141" s="9"/>
      <c r="CB141" s="9"/>
      <c r="CC141" s="9">
        <v>26.2</v>
      </c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>
        <v>26.2</v>
      </c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>
        <v>6.2</v>
      </c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>
        <v>6.2</v>
      </c>
      <c r="QL141" s="9"/>
      <c r="QM141" s="9"/>
      <c r="QN141" s="9"/>
      <c r="QO141" s="9"/>
      <c r="QP141" s="9"/>
      <c r="QQ141" s="9"/>
      <c r="QR141" s="9"/>
      <c r="QS141" s="9"/>
      <c r="QT141" s="9"/>
      <c r="QU141" s="9"/>
    </row>
    <row r="142" spans="1:463" ht="12.75">
      <c r="A142" s="10" t="str">
        <f t="shared" si="4"/>
        <v>Bannister, Chris</v>
      </c>
      <c r="B142" s="35">
        <v>141</v>
      </c>
      <c r="C142" s="7" t="s">
        <v>661</v>
      </c>
      <c r="D142" s="8">
        <f t="shared" si="5"/>
        <v>64.099999999999994</v>
      </c>
      <c r="E142" s="9"/>
      <c r="G142" s="9"/>
      <c r="L142" s="9"/>
      <c r="M142" s="9"/>
      <c r="N142" s="9"/>
      <c r="O142" s="9"/>
      <c r="Y142" s="9"/>
      <c r="AM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>
        <v>3.5</v>
      </c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>
        <v>6.2</v>
      </c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>
        <v>8</v>
      </c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>
        <v>46.4</v>
      </c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</row>
    <row r="143" spans="1:463" ht="12.75">
      <c r="A143" s="10" t="str">
        <f t="shared" si="4"/>
        <v>Norman, Mark</v>
      </c>
      <c r="B143" s="35">
        <v>142</v>
      </c>
      <c r="C143" s="7" t="s">
        <v>988</v>
      </c>
      <c r="D143" s="8">
        <f t="shared" si="5"/>
        <v>64.099999999999994</v>
      </c>
      <c r="G143" s="9"/>
      <c r="H143" s="9"/>
      <c r="I143" s="9"/>
      <c r="R143" s="9"/>
      <c r="AL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>
        <v>13.1</v>
      </c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>
        <v>6.2</v>
      </c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>
        <v>6.2</v>
      </c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>
        <v>6.2</v>
      </c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>
        <v>26.2</v>
      </c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>
        <v>6.2</v>
      </c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</row>
    <row r="144" spans="1:463" ht="12.75">
      <c r="A144" s="10" t="str">
        <f t="shared" si="4"/>
        <v>Dalton, Alan</v>
      </c>
      <c r="B144" s="35">
        <v>143</v>
      </c>
      <c r="C144" s="7" t="s">
        <v>565</v>
      </c>
      <c r="D144" s="8">
        <f t="shared" si="5"/>
        <v>63.20000000000001</v>
      </c>
      <c r="E144" s="9"/>
      <c r="G144" s="9"/>
      <c r="L144" s="9"/>
      <c r="M144" s="9"/>
      <c r="N144" s="9"/>
      <c r="O144" s="9"/>
      <c r="P144" s="9"/>
      <c r="R144" s="9"/>
      <c r="AK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>
        <v>4.5999999999999996</v>
      </c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>
        <v>6.2</v>
      </c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>
        <v>3.8</v>
      </c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>
        <v>3.8</v>
      </c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>
        <v>6.2</v>
      </c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>
        <v>13.1</v>
      </c>
      <c r="OU144" s="9"/>
      <c r="OV144" s="9"/>
      <c r="OW144" s="9"/>
      <c r="OX144" s="9"/>
      <c r="OY144" s="9"/>
      <c r="OZ144" s="9"/>
      <c r="PA144" s="9"/>
      <c r="PB144" s="9"/>
      <c r="PC144" s="9">
        <v>13.1</v>
      </c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>
        <v>6.2</v>
      </c>
      <c r="QB144" s="9"/>
      <c r="QC144" s="9"/>
      <c r="QD144" s="9"/>
      <c r="QE144" s="9">
        <v>6.2</v>
      </c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</row>
    <row r="145" spans="1:463" ht="12.75">
      <c r="A145" s="10" t="str">
        <f t="shared" si="4"/>
        <v>Brown, Sam</v>
      </c>
      <c r="B145" s="35">
        <v>144</v>
      </c>
      <c r="C145" s="7" t="s">
        <v>1099</v>
      </c>
      <c r="D145" s="8">
        <f t="shared" si="5"/>
        <v>61.400000000000013</v>
      </c>
      <c r="G145" s="9"/>
      <c r="H145" s="9"/>
      <c r="I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>
        <v>0.4</v>
      </c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>
        <v>10</v>
      </c>
      <c r="IZ145" s="9"/>
      <c r="JA145" s="9">
        <v>6.2</v>
      </c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>
        <v>1.1000000000000001</v>
      </c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>
        <v>4</v>
      </c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>
        <v>5</v>
      </c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>
        <v>4.2</v>
      </c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>
        <v>4.9000000000000004</v>
      </c>
      <c r="OK145" s="9"/>
      <c r="OL145" s="9"/>
      <c r="OM145" s="9"/>
      <c r="ON145" s="9"/>
      <c r="OO145" s="9">
        <v>2</v>
      </c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>
        <v>6.2</v>
      </c>
      <c r="PF145" s="9"/>
      <c r="PG145" s="9"/>
      <c r="PH145" s="9"/>
      <c r="PI145" s="9"/>
      <c r="PJ145" s="9"/>
      <c r="PK145" s="9"/>
      <c r="PL145" s="9"/>
      <c r="PM145" s="9">
        <v>5</v>
      </c>
      <c r="PN145" s="9"/>
      <c r="PO145" s="9"/>
      <c r="PP145" s="9"/>
      <c r="PQ145" s="9"/>
      <c r="PR145" s="9"/>
      <c r="PS145" s="9"/>
      <c r="PT145" s="9"/>
      <c r="PU145" s="9">
        <v>6.2</v>
      </c>
      <c r="PV145" s="9"/>
      <c r="PW145" s="9"/>
      <c r="PX145" s="9"/>
      <c r="PY145" s="9"/>
      <c r="PZ145" s="9"/>
      <c r="QA145" s="9"/>
      <c r="QB145" s="9">
        <v>6.2</v>
      </c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</row>
    <row r="146" spans="1:463" ht="12.75">
      <c r="A146" s="10" t="str">
        <f t="shared" si="4"/>
        <v>Brannan, Jason</v>
      </c>
      <c r="B146" s="35">
        <v>145</v>
      </c>
      <c r="C146" s="7" t="s">
        <v>850</v>
      </c>
      <c r="D146" s="8">
        <f t="shared" si="5"/>
        <v>61.000000000000007</v>
      </c>
      <c r="F146" s="9"/>
      <c r="J146" s="9"/>
      <c r="R146" s="9"/>
      <c r="V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>
        <v>3.5</v>
      </c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>
        <v>5</v>
      </c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>
        <v>37.200000000000003</v>
      </c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>
        <v>7.1</v>
      </c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>
        <v>2</v>
      </c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>
        <v>6.2</v>
      </c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</row>
    <row r="147" spans="1:463" ht="12.75">
      <c r="A147" s="10" t="str">
        <f t="shared" si="4"/>
        <v>Smith, Richard</v>
      </c>
      <c r="B147" s="35">
        <v>146</v>
      </c>
      <c r="C147" s="7" t="s">
        <v>1080</v>
      </c>
      <c r="D147" s="8">
        <f t="shared" si="5"/>
        <v>61</v>
      </c>
      <c r="E147" s="9"/>
      <c r="G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>
        <v>13.1</v>
      </c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>
        <v>13.1</v>
      </c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>
        <v>6.2</v>
      </c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>
        <v>12.4</v>
      </c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>
        <v>3.8</v>
      </c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>
        <v>6.2</v>
      </c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>
        <v>6.2</v>
      </c>
      <c r="QQ147" s="9"/>
      <c r="QR147" s="9"/>
      <c r="QS147" s="9"/>
      <c r="QT147" s="9"/>
      <c r="QU147" s="9"/>
    </row>
    <row r="148" spans="1:463" ht="12.75">
      <c r="A148" s="10" t="str">
        <f t="shared" si="4"/>
        <v>Murphy, Daniel</v>
      </c>
      <c r="B148" s="35">
        <v>147</v>
      </c>
      <c r="C148" s="7" t="s">
        <v>701</v>
      </c>
      <c r="D148" s="8">
        <f t="shared" si="5"/>
        <v>60.800000000000004</v>
      </c>
      <c r="E148" s="9"/>
      <c r="G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>
        <v>5</v>
      </c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>
        <v>5</v>
      </c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>
        <v>3.8</v>
      </c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>
        <v>4.5</v>
      </c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>
        <v>13</v>
      </c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>
        <v>7.1</v>
      </c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>
        <v>10</v>
      </c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>
        <v>6.2</v>
      </c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>
        <v>6.2</v>
      </c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</row>
    <row r="149" spans="1:463" ht="12.75">
      <c r="A149" s="10" t="str">
        <f t="shared" si="4"/>
        <v>Naisbitt, David</v>
      </c>
      <c r="B149" s="35">
        <v>148</v>
      </c>
      <c r="C149" s="7" t="s">
        <v>744</v>
      </c>
      <c r="D149" s="8">
        <f t="shared" si="5"/>
        <v>60.100000000000009</v>
      </c>
      <c r="G149" s="9"/>
      <c r="H149" s="9"/>
      <c r="I149" s="9"/>
      <c r="J149" s="9"/>
      <c r="R149" s="9"/>
      <c r="Y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>
        <v>13.1</v>
      </c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>
        <v>4.5999999999999996</v>
      </c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>
        <v>3.8</v>
      </c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>
        <v>13.1</v>
      </c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>
        <v>13.1</v>
      </c>
      <c r="QA149" s="9"/>
      <c r="QB149" s="9"/>
      <c r="QC149" s="9"/>
      <c r="QD149" s="9"/>
      <c r="QE149" s="9">
        <v>6.2</v>
      </c>
      <c r="QF149" s="9"/>
      <c r="QG149" s="9"/>
      <c r="QH149" s="9"/>
      <c r="QI149" s="9"/>
      <c r="QJ149" s="9"/>
      <c r="QK149" s="9">
        <v>6.2</v>
      </c>
      <c r="QL149" s="9"/>
      <c r="QM149" s="9"/>
      <c r="QN149" s="9"/>
      <c r="QO149" s="9"/>
      <c r="QP149" s="9"/>
      <c r="QQ149" s="9"/>
      <c r="QR149" s="9"/>
      <c r="QS149" s="9"/>
      <c r="QT149" s="9"/>
      <c r="QU149" s="9"/>
    </row>
    <row r="150" spans="1:463" ht="12.75">
      <c r="A150" s="10" t="str">
        <f t="shared" si="4"/>
        <v>Hogg, James</v>
      </c>
      <c r="B150" s="35">
        <v>149</v>
      </c>
      <c r="C150" s="7" t="s">
        <v>828</v>
      </c>
      <c r="D150" s="8">
        <f t="shared" si="5"/>
        <v>59.600000000000009</v>
      </c>
      <c r="F150" s="9"/>
      <c r="J150" s="9"/>
      <c r="R150" s="9"/>
      <c r="T150" s="9">
        <v>6.2</v>
      </c>
      <c r="CA150" s="9">
        <v>13.1</v>
      </c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>
        <v>5.4</v>
      </c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>
        <v>6.5</v>
      </c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>
        <v>6.5</v>
      </c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>
        <v>5</v>
      </c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>
        <v>4.5</v>
      </c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>
        <v>6.2</v>
      </c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>
        <v>6.2</v>
      </c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</row>
    <row r="151" spans="1:463" ht="12.75">
      <c r="A151" s="10" t="str">
        <f t="shared" si="4"/>
        <v>Perkins, David</v>
      </c>
      <c r="B151" s="35">
        <v>150</v>
      </c>
      <c r="C151" s="7" t="s">
        <v>749</v>
      </c>
      <c r="D151" s="8">
        <f t="shared" si="5"/>
        <v>58.800000000000011</v>
      </c>
      <c r="G151" s="9"/>
      <c r="H151" s="9"/>
      <c r="I151" s="9"/>
      <c r="J151" s="9"/>
      <c r="R151" s="9"/>
      <c r="Y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>
        <v>10</v>
      </c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>
        <v>4.4000000000000004</v>
      </c>
      <c r="GL151" s="9"/>
      <c r="GM151" s="9"/>
      <c r="GN151" s="9"/>
      <c r="GO151" s="9"/>
      <c r="GP151" s="9"/>
      <c r="GQ151" s="9"/>
      <c r="GR151" s="9"/>
      <c r="GS151" s="9"/>
      <c r="GT151" s="9"/>
      <c r="GU151" s="9">
        <v>4.7</v>
      </c>
      <c r="GV151" s="9"/>
      <c r="GW151" s="9"/>
      <c r="GX151" s="9"/>
      <c r="GY151" s="9"/>
      <c r="GZ151" s="9">
        <v>6.2</v>
      </c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>
        <v>14.9</v>
      </c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>
        <v>6.2</v>
      </c>
      <c r="JL151" s="9"/>
      <c r="JM151" s="9"/>
      <c r="JN151" s="9"/>
      <c r="JO151" s="9"/>
      <c r="JP151" s="9"/>
      <c r="JQ151" s="9"/>
      <c r="JR151" s="9">
        <v>6.2</v>
      </c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>
        <v>6.2</v>
      </c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</row>
    <row r="152" spans="1:463" ht="12.75">
      <c r="A152" s="10" t="str">
        <f t="shared" si="4"/>
        <v>Adams, Richard</v>
      </c>
      <c r="B152" s="35">
        <v>151</v>
      </c>
      <c r="C152" s="7" t="s">
        <v>1069</v>
      </c>
      <c r="D152" s="8">
        <f t="shared" si="5"/>
        <v>57.2</v>
      </c>
      <c r="E152" s="9"/>
      <c r="G152" s="9"/>
      <c r="L152" s="9"/>
      <c r="M152" s="9"/>
      <c r="N152" s="9"/>
      <c r="O152" s="9"/>
      <c r="Y152" s="9"/>
      <c r="CA152" s="9">
        <v>13.1</v>
      </c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>
        <v>12.4</v>
      </c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>
        <v>6.2</v>
      </c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>
        <v>6.2</v>
      </c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>
        <v>13.1</v>
      </c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>
        <v>6.2</v>
      </c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</row>
    <row r="153" spans="1:463" ht="12.75">
      <c r="A153" s="10" t="str">
        <f t="shared" si="4"/>
        <v>Baggaley, Malcolm</v>
      </c>
      <c r="B153" s="35">
        <v>152</v>
      </c>
      <c r="C153" s="7" t="s">
        <v>968</v>
      </c>
      <c r="D153" s="8">
        <f t="shared" si="5"/>
        <v>57.2</v>
      </c>
      <c r="G153" s="9"/>
      <c r="H153" s="9"/>
      <c r="I153" s="9"/>
      <c r="R153" s="9"/>
      <c r="AL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>
        <v>6.2</v>
      </c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>
        <v>13.1</v>
      </c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>
        <v>6.2</v>
      </c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>
        <v>6.2</v>
      </c>
      <c r="OZ153" s="9"/>
      <c r="PA153" s="9"/>
      <c r="PB153" s="9"/>
      <c r="PC153" s="9">
        <v>13.1</v>
      </c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>
        <v>6.2</v>
      </c>
      <c r="QB153" s="9"/>
      <c r="QC153" s="9"/>
      <c r="QD153" s="9"/>
      <c r="QE153" s="9">
        <v>6.2</v>
      </c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</row>
    <row r="154" spans="1:463" ht="12.75">
      <c r="A154" s="10" t="str">
        <f t="shared" si="4"/>
        <v>Startup, Ed</v>
      </c>
      <c r="B154" s="35">
        <v>153</v>
      </c>
      <c r="C154" s="7" t="s">
        <v>773</v>
      </c>
      <c r="D154" s="8">
        <f t="shared" si="5"/>
        <v>56.9</v>
      </c>
      <c r="G154" s="9"/>
      <c r="H154" s="9"/>
      <c r="I154" s="9"/>
      <c r="J154" s="9"/>
      <c r="Y154" s="9"/>
      <c r="BD154" s="9">
        <v>13.1</v>
      </c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>
        <v>26.2</v>
      </c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>
        <v>5.2</v>
      </c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>
        <v>12.4</v>
      </c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</row>
    <row r="155" spans="1:463" ht="12.75">
      <c r="A155" s="10" t="str">
        <f t="shared" si="4"/>
        <v>Irvine, Steve</v>
      </c>
      <c r="B155" s="35">
        <v>154</v>
      </c>
      <c r="C155" s="7" t="s">
        <v>1127</v>
      </c>
      <c r="D155" s="8">
        <f t="shared" si="5"/>
        <v>56</v>
      </c>
      <c r="E155" s="9"/>
      <c r="G155" s="9"/>
      <c r="L155" s="9"/>
      <c r="M155" s="9"/>
      <c r="N155" s="9"/>
      <c r="O155" s="9"/>
      <c r="P155" s="9"/>
      <c r="T155" s="9"/>
      <c r="Y155" s="9"/>
      <c r="AJ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>
        <v>13.1</v>
      </c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>
        <v>10</v>
      </c>
      <c r="OY155" s="9"/>
      <c r="OZ155" s="9"/>
      <c r="PA155" s="9"/>
      <c r="PB155" s="9">
        <v>26.2</v>
      </c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>
        <v>6.7</v>
      </c>
      <c r="QN155" s="9"/>
      <c r="QO155" s="9"/>
      <c r="QP155" s="9"/>
      <c r="QQ155" s="9"/>
      <c r="QR155" s="9"/>
      <c r="QS155" s="9"/>
      <c r="QT155" s="9"/>
      <c r="QU155" s="9"/>
    </row>
    <row r="156" spans="1:463" ht="12.75">
      <c r="A156" s="10" t="str">
        <f t="shared" si="4"/>
        <v>Strafford, Richard</v>
      </c>
      <c r="B156" s="35">
        <v>155</v>
      </c>
      <c r="C156" s="7" t="s">
        <v>1082</v>
      </c>
      <c r="D156" s="8">
        <f t="shared" si="5"/>
        <v>55.499999999999993</v>
      </c>
      <c r="E156" s="9"/>
      <c r="G156" s="9"/>
      <c r="CA156" s="9">
        <v>13.1</v>
      </c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>
        <v>26.2</v>
      </c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>
        <v>12.4</v>
      </c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>
        <v>3.8</v>
      </c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</row>
    <row r="157" spans="1:463" ht="12.75">
      <c r="A157" s="10" t="str">
        <f t="shared" si="4"/>
        <v>Surgeon, Matt</v>
      </c>
      <c r="B157" s="35">
        <v>156</v>
      </c>
      <c r="C157" s="7" t="s">
        <v>1010</v>
      </c>
      <c r="D157" s="8">
        <f t="shared" si="5"/>
        <v>55.300000000000004</v>
      </c>
      <c r="E157" s="9"/>
      <c r="G157" s="9"/>
      <c r="M157" s="9"/>
      <c r="R157" s="9"/>
      <c r="Y157" s="9"/>
      <c r="AD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>
        <v>13.1</v>
      </c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>
        <v>20</v>
      </c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>
        <v>16</v>
      </c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>
        <v>6.2</v>
      </c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</row>
    <row r="158" spans="1:463" ht="12.75">
      <c r="A158" s="10" t="str">
        <f t="shared" si="4"/>
        <v>Chappell, Matthew</v>
      </c>
      <c r="B158" s="35">
        <v>157</v>
      </c>
      <c r="C158" s="7" t="s">
        <v>1015</v>
      </c>
      <c r="D158" s="8">
        <f t="shared" si="5"/>
        <v>55.2</v>
      </c>
      <c r="E158" s="9"/>
      <c r="G158" s="9"/>
      <c r="M158" s="9"/>
      <c r="R158" s="9"/>
      <c r="Y158" s="9"/>
      <c r="AD158" s="9">
        <v>13.1</v>
      </c>
      <c r="GC158" s="9">
        <v>3.2</v>
      </c>
      <c r="GD158" s="9"/>
      <c r="GE158" s="9"/>
      <c r="GF158" s="9"/>
      <c r="GH158" s="9">
        <v>6.2</v>
      </c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>
        <v>3.5</v>
      </c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>
        <v>3</v>
      </c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>
        <v>13.1</v>
      </c>
      <c r="MP158" s="9"/>
      <c r="MQ158" s="9"/>
      <c r="MR158" s="9">
        <v>13.1</v>
      </c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</row>
    <row r="159" spans="1:463" ht="12.75">
      <c r="A159" s="10" t="str">
        <f t="shared" si="4"/>
        <v>Firth, Kevin</v>
      </c>
      <c r="B159" s="35">
        <v>158</v>
      </c>
      <c r="C159" s="7" t="s">
        <v>932</v>
      </c>
      <c r="D159" s="8">
        <f t="shared" si="5"/>
        <v>54</v>
      </c>
      <c r="G159" s="9"/>
      <c r="H159" s="9"/>
      <c r="I159" s="9"/>
      <c r="R159" s="9"/>
      <c r="T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>
        <v>13.1</v>
      </c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>
        <v>6.7</v>
      </c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>
        <v>10</v>
      </c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>
        <v>4</v>
      </c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>
        <v>6.2</v>
      </c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>
        <v>14</v>
      </c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</row>
    <row r="160" spans="1:463" ht="12.75">
      <c r="A160" s="10" t="str">
        <f t="shared" si="4"/>
        <v>Barton, Matt</v>
      </c>
      <c r="B160" s="35">
        <v>159</v>
      </c>
      <c r="C160" s="7" t="s">
        <v>1004</v>
      </c>
      <c r="D160" s="8">
        <f t="shared" si="5"/>
        <v>53.300000000000004</v>
      </c>
      <c r="G160" s="9"/>
      <c r="H160" s="9"/>
      <c r="I160" s="9"/>
      <c r="R160" s="9"/>
      <c r="Y160" s="9"/>
      <c r="AK160" s="9"/>
      <c r="BE160" s="9"/>
      <c r="BF160" s="9">
        <v>4.3</v>
      </c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>
        <v>26.2</v>
      </c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>
        <v>3.5</v>
      </c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>
        <v>6.2</v>
      </c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>
        <v>13.1</v>
      </c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</row>
    <row r="161" spans="1:463" ht="12.75">
      <c r="A161" s="10" t="str">
        <f t="shared" si="4"/>
        <v>Newton, Daniel</v>
      </c>
      <c r="B161" s="35">
        <v>160</v>
      </c>
      <c r="C161" s="7" t="s">
        <v>703</v>
      </c>
      <c r="D161" s="8">
        <f t="shared" si="5"/>
        <v>53</v>
      </c>
      <c r="E161" s="9"/>
      <c r="G161" s="9"/>
      <c r="AS161" s="9">
        <v>13.1</v>
      </c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>
        <v>26.2</v>
      </c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>
        <v>3.5</v>
      </c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>
        <v>4</v>
      </c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>
        <v>6.2</v>
      </c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</row>
    <row r="162" spans="1:463" ht="12.75">
      <c r="A162" s="10" t="str">
        <f t="shared" si="4"/>
        <v>Smith, David</v>
      </c>
      <c r="B162" s="35">
        <v>161</v>
      </c>
      <c r="C162" s="7" t="s">
        <v>754</v>
      </c>
      <c r="D162" s="8">
        <f t="shared" si="5"/>
        <v>52.4</v>
      </c>
      <c r="G162" s="9"/>
      <c r="H162" s="9"/>
      <c r="I162" s="9"/>
      <c r="J162" s="9"/>
      <c r="R162" s="9"/>
      <c r="Y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>
        <v>26.2</v>
      </c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>
        <v>26.2</v>
      </c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</row>
    <row r="163" spans="1:463" ht="12.75">
      <c r="A163" s="10" t="str">
        <f t="shared" si="4"/>
        <v>Kelly, Phillip</v>
      </c>
      <c r="B163" s="35">
        <v>162</v>
      </c>
      <c r="C163" s="7" t="s">
        <v>1065</v>
      </c>
      <c r="D163" s="8">
        <f t="shared" si="5"/>
        <v>51.900000000000006</v>
      </c>
      <c r="E163" s="9"/>
      <c r="G163" s="9"/>
      <c r="L163" s="9"/>
      <c r="M163" s="9"/>
      <c r="N163" s="9"/>
      <c r="O163" s="9"/>
      <c r="Y163" s="9"/>
      <c r="AG163" s="9"/>
      <c r="AH163" s="9"/>
      <c r="AI163" s="9"/>
      <c r="CJ163" s="9"/>
      <c r="CK163" s="9"/>
      <c r="DF163" s="9">
        <v>26.2</v>
      </c>
      <c r="DG163" s="9"/>
      <c r="DH163" s="9"/>
      <c r="GJ163" s="9">
        <v>15.5</v>
      </c>
      <c r="GK163" s="9"/>
      <c r="GL163" s="9"/>
      <c r="HM163" s="9"/>
      <c r="IM163" s="9">
        <v>4</v>
      </c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>
        <v>6.2</v>
      </c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</row>
    <row r="164" spans="1:463" ht="12.75">
      <c r="A164" s="10" t="str">
        <f t="shared" si="4"/>
        <v>Oxley, Shan</v>
      </c>
      <c r="B164" s="35">
        <v>163</v>
      </c>
      <c r="C164" s="7" t="s">
        <v>1108</v>
      </c>
      <c r="D164" s="8">
        <f t="shared" si="5"/>
        <v>51.7</v>
      </c>
      <c r="E164" s="9"/>
      <c r="G164" s="9"/>
      <c r="R164" s="9"/>
      <c r="AA164" s="9"/>
      <c r="AG164" s="9"/>
      <c r="AH164" s="9"/>
      <c r="AI164" s="9">
        <v>13.1</v>
      </c>
      <c r="CJ164" s="9">
        <v>26.2</v>
      </c>
      <c r="CK164" s="9"/>
      <c r="DP164" s="9"/>
      <c r="DQ164" s="9">
        <v>6.2</v>
      </c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>
        <v>6.2</v>
      </c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</row>
    <row r="165" spans="1:463" ht="12.75">
      <c r="A165" s="10" t="str">
        <f t="shared" si="4"/>
        <v>Rogers, Phillip</v>
      </c>
      <c r="B165" s="35">
        <v>164</v>
      </c>
      <c r="C165" s="7" t="s">
        <v>1066</v>
      </c>
      <c r="D165" s="8">
        <f t="shared" si="5"/>
        <v>51.7</v>
      </c>
      <c r="E165" s="9"/>
      <c r="G165" s="9"/>
      <c r="L165" s="9"/>
      <c r="M165" s="9"/>
      <c r="N165" s="9"/>
      <c r="O165" s="9"/>
      <c r="Y165" s="9"/>
      <c r="AG165" s="9"/>
      <c r="AH165" s="9"/>
      <c r="AI165" s="9">
        <v>13.1</v>
      </c>
      <c r="CJ165" s="9">
        <v>26.2</v>
      </c>
      <c r="CK165" s="9"/>
      <c r="JA165" s="9">
        <v>6.2</v>
      </c>
      <c r="JB165" s="9"/>
      <c r="NY165" s="9">
        <v>6.2</v>
      </c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</row>
    <row r="166" spans="1:463" ht="12.75">
      <c r="A166" s="10" t="str">
        <f t="shared" si="4"/>
        <v>Paymanfar, Saaid</v>
      </c>
      <c r="B166" s="35">
        <v>165</v>
      </c>
      <c r="C166" s="7" t="s">
        <v>1097</v>
      </c>
      <c r="D166" s="8">
        <f t="shared" si="5"/>
        <v>51.699999999999996</v>
      </c>
      <c r="G166" s="9"/>
      <c r="H166" s="9"/>
      <c r="I166" s="9"/>
      <c r="T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>
        <v>13.1</v>
      </c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>
        <v>26.2</v>
      </c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>
        <v>12.4</v>
      </c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</row>
    <row r="167" spans="1:463" ht="12.75">
      <c r="A167" s="10" t="str">
        <f t="shared" si="4"/>
        <v>Parry, David</v>
      </c>
      <c r="B167" s="35">
        <v>166</v>
      </c>
      <c r="C167" s="7" t="s">
        <v>747</v>
      </c>
      <c r="D167" s="8">
        <f t="shared" si="5"/>
        <v>51.400000000000006</v>
      </c>
      <c r="G167" s="9"/>
      <c r="H167" s="9"/>
      <c r="I167" s="9"/>
      <c r="J167" s="9"/>
      <c r="R167" s="9"/>
      <c r="Y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>
        <v>13.1</v>
      </c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>
        <v>9.6</v>
      </c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>
        <v>6.5</v>
      </c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>
        <v>16</v>
      </c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>
        <v>6.2</v>
      </c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</row>
    <row r="168" spans="1:463" ht="12.75">
      <c r="A168" s="10" t="str">
        <f t="shared" si="4"/>
        <v>Nield, Graham</v>
      </c>
      <c r="B168" s="35">
        <v>167</v>
      </c>
      <c r="C168" s="7" t="s">
        <v>789</v>
      </c>
      <c r="D168" s="8">
        <f t="shared" si="5"/>
        <v>51</v>
      </c>
      <c r="G168" s="9"/>
      <c r="H168" s="9"/>
      <c r="I168" s="9"/>
      <c r="J168" s="9">
        <v>6.2</v>
      </c>
      <c r="AM168" s="9"/>
      <c r="AN168" s="9"/>
      <c r="AO168" s="9">
        <v>6.2</v>
      </c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>
        <v>13.1</v>
      </c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>
        <v>6.2</v>
      </c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>
        <v>6.2</v>
      </c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>
        <v>13.1</v>
      </c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</row>
    <row r="169" spans="1:463" ht="12.75">
      <c r="A169" s="10" t="str">
        <f t="shared" si="4"/>
        <v>Harding, Dean</v>
      </c>
      <c r="B169" s="35">
        <v>168</v>
      </c>
      <c r="C169" s="7" t="s">
        <v>760</v>
      </c>
      <c r="D169" s="8">
        <f t="shared" si="5"/>
        <v>50.900000000000013</v>
      </c>
      <c r="G169" s="9"/>
      <c r="H169" s="9"/>
      <c r="I169" s="9"/>
      <c r="J169" s="9"/>
      <c r="R169" s="9"/>
      <c r="GD169" s="9"/>
      <c r="GE169" s="9"/>
      <c r="GF169" s="9"/>
      <c r="HV169" s="9">
        <v>5.9</v>
      </c>
      <c r="HW169" s="9"/>
      <c r="HX169" s="9"/>
      <c r="JF169" s="9"/>
      <c r="KG169" s="9">
        <v>7.1</v>
      </c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>
        <v>13.1</v>
      </c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>
        <v>6.2</v>
      </c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>
        <v>6.2</v>
      </c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>
        <v>6.2</v>
      </c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>
        <v>6.2</v>
      </c>
      <c r="QL169" s="9"/>
      <c r="QM169" s="9"/>
      <c r="QN169" s="9"/>
      <c r="QO169" s="9"/>
      <c r="QP169" s="9"/>
      <c r="QQ169" s="9"/>
      <c r="QR169" s="9"/>
      <c r="QS169" s="9"/>
      <c r="QT169" s="9"/>
      <c r="QU169" s="9"/>
    </row>
    <row r="170" spans="1:463" ht="12.75">
      <c r="A170" s="10" t="str">
        <f t="shared" si="4"/>
        <v>Maples, John</v>
      </c>
      <c r="B170" s="35">
        <v>169</v>
      </c>
      <c r="C170" s="7" t="s">
        <v>886</v>
      </c>
      <c r="D170" s="8">
        <f t="shared" si="5"/>
        <v>50.300000000000004</v>
      </c>
      <c r="G170" s="9"/>
      <c r="H170" s="9"/>
      <c r="I170" s="9"/>
      <c r="R170" s="9"/>
      <c r="AA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>
        <v>6.2</v>
      </c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>
        <v>18.600000000000001</v>
      </c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>
        <v>13.1</v>
      </c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>
        <v>6.2</v>
      </c>
      <c r="QF170" s="9"/>
      <c r="QG170" s="9"/>
      <c r="QH170" s="9"/>
      <c r="QI170" s="9"/>
      <c r="QJ170" s="9"/>
      <c r="QK170" s="9">
        <v>6.2</v>
      </c>
      <c r="QL170" s="9"/>
      <c r="QM170" s="9"/>
      <c r="QN170" s="9"/>
      <c r="QO170" s="9"/>
      <c r="QP170" s="9"/>
      <c r="QQ170" s="9"/>
      <c r="QR170" s="9"/>
      <c r="QS170" s="9"/>
      <c r="QT170" s="9"/>
      <c r="QU170" s="9"/>
    </row>
    <row r="171" spans="1:463" ht="12.75">
      <c r="A171" s="10" t="str">
        <f t="shared" si="4"/>
        <v>Meager, Tom</v>
      </c>
      <c r="B171" s="35">
        <v>170</v>
      </c>
      <c r="C171" s="7" t="s">
        <v>1143</v>
      </c>
      <c r="D171" s="8">
        <f t="shared" si="5"/>
        <v>49.900000000000006</v>
      </c>
      <c r="E171" s="9"/>
      <c r="G171" s="9"/>
      <c r="K171" s="9"/>
      <c r="L171" s="9"/>
      <c r="M171" s="9"/>
      <c r="N171" s="9"/>
      <c r="O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>
        <v>5</v>
      </c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>
        <v>5</v>
      </c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>
        <v>3.2</v>
      </c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>
        <v>3.7</v>
      </c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>
        <v>3.5</v>
      </c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>
        <v>6.2</v>
      </c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>
        <v>6.2</v>
      </c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>
        <v>6.2</v>
      </c>
      <c r="JX171" s="9"/>
      <c r="JY171" s="9"/>
      <c r="JZ171" s="9"/>
      <c r="KA171" s="9"/>
      <c r="KB171" s="9"/>
      <c r="KC171" s="9"/>
      <c r="KD171" s="9"/>
      <c r="KE171" s="9"/>
      <c r="KF171" s="9">
        <v>4.5</v>
      </c>
      <c r="KG171" s="9"/>
      <c r="KH171" s="9"/>
      <c r="KI171" s="9"/>
      <c r="KJ171" s="9"/>
      <c r="KK171" s="9"/>
      <c r="KL171" s="9"/>
      <c r="KM171" s="9"/>
      <c r="KN171" s="9">
        <v>0.2</v>
      </c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>
        <v>6.2</v>
      </c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</row>
    <row r="172" spans="1:463" ht="12.75">
      <c r="A172" s="10" t="str">
        <f t="shared" si="4"/>
        <v>Keen, Sam</v>
      </c>
      <c r="B172" s="35">
        <v>171</v>
      </c>
      <c r="C172" s="7" t="s">
        <v>1100</v>
      </c>
      <c r="D172" s="8">
        <f t="shared" si="5"/>
        <v>48.300000000000004</v>
      </c>
      <c r="G172" s="9"/>
      <c r="H172" s="9"/>
      <c r="I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>
        <v>3.5</v>
      </c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>
        <v>6.2</v>
      </c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>
        <v>6.2</v>
      </c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>
        <v>13.1</v>
      </c>
      <c r="OU172" s="9"/>
      <c r="OV172" s="9"/>
      <c r="OW172" s="9"/>
      <c r="OX172" s="9"/>
      <c r="OY172" s="9"/>
      <c r="OZ172" s="9"/>
      <c r="PA172" s="9"/>
      <c r="PB172" s="9"/>
      <c r="PC172" s="9">
        <v>13.1</v>
      </c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>
        <v>6.2</v>
      </c>
      <c r="QQ172" s="9"/>
      <c r="QR172" s="9"/>
      <c r="QS172" s="9"/>
      <c r="QT172" s="9"/>
      <c r="QU172" s="9"/>
    </row>
    <row r="173" spans="1:463" ht="12.75">
      <c r="A173" s="10" t="str">
        <f t="shared" si="4"/>
        <v>Price, David</v>
      </c>
      <c r="B173" s="35">
        <v>172</v>
      </c>
      <c r="C173" s="7" t="s">
        <v>751</v>
      </c>
      <c r="D173" s="8">
        <f t="shared" si="5"/>
        <v>47.900000000000006</v>
      </c>
      <c r="G173" s="9"/>
      <c r="H173" s="9"/>
      <c r="I173" s="9"/>
      <c r="J173" s="9"/>
      <c r="R173" s="9"/>
      <c r="Y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>
        <v>13.1</v>
      </c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>
        <v>10</v>
      </c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>
        <v>6.2</v>
      </c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>
        <v>6.2</v>
      </c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>
        <v>6.2</v>
      </c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>
        <v>6.2</v>
      </c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</row>
    <row r="174" spans="1:463" ht="12.75">
      <c r="A174" s="10" t="str">
        <f t="shared" si="4"/>
        <v>Scott, Nicholas</v>
      </c>
      <c r="B174" s="35">
        <v>173</v>
      </c>
      <c r="C174" s="7" t="s">
        <v>1039</v>
      </c>
      <c r="D174" s="8">
        <f t="shared" si="5"/>
        <v>47.8</v>
      </c>
      <c r="E174" s="9"/>
      <c r="G174" s="9"/>
      <c r="L174" s="9"/>
      <c r="M174" s="9"/>
      <c r="N174" s="9"/>
      <c r="O174" s="9"/>
      <c r="P174" s="9"/>
      <c r="R174" s="9"/>
      <c r="V174" s="9"/>
      <c r="AK174" s="9">
        <v>13.1</v>
      </c>
      <c r="CB174" s="9">
        <v>26.2</v>
      </c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>
        <v>3.5</v>
      </c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>
        <v>5</v>
      </c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</row>
    <row r="175" spans="1:463" ht="12.75">
      <c r="A175" s="10" t="str">
        <f t="shared" si="4"/>
        <v>Clamp, Richard</v>
      </c>
      <c r="B175" s="35">
        <v>174</v>
      </c>
      <c r="C175" s="7" t="s">
        <v>1073</v>
      </c>
      <c r="D175" s="8">
        <f t="shared" si="5"/>
        <v>47.2</v>
      </c>
      <c r="E175" s="9"/>
      <c r="G175" s="9"/>
      <c r="J175" s="9"/>
      <c r="Y175" s="9"/>
      <c r="BG175" s="9">
        <v>21</v>
      </c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>
        <v>20</v>
      </c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>
        <v>6.2</v>
      </c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</row>
    <row r="176" spans="1:463" ht="12.75">
      <c r="A176" s="10" t="str">
        <f t="shared" si="4"/>
        <v>James, Mark</v>
      </c>
      <c r="B176" s="35">
        <v>175</v>
      </c>
      <c r="C176" s="7" t="s">
        <v>985</v>
      </c>
      <c r="D176" s="8">
        <f t="shared" si="5"/>
        <v>46.7</v>
      </c>
      <c r="G176" s="9"/>
      <c r="H176" s="9"/>
      <c r="I176" s="9"/>
      <c r="R176" s="9"/>
      <c r="AL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>
        <v>16</v>
      </c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>
        <v>12.4</v>
      </c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>
        <v>5</v>
      </c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>
        <v>7.1</v>
      </c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>
        <v>6.2</v>
      </c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</row>
    <row r="177" spans="1:463" ht="12.75">
      <c r="A177" s="10" t="str">
        <f t="shared" si="4"/>
        <v>Beel, David</v>
      </c>
      <c r="B177" s="35">
        <v>176</v>
      </c>
      <c r="C177" s="7" t="s">
        <v>728</v>
      </c>
      <c r="D177" s="8">
        <f t="shared" si="5"/>
        <v>46.2</v>
      </c>
      <c r="E177" s="9"/>
      <c r="G177" s="9"/>
      <c r="M177" s="9"/>
      <c r="R177" s="9"/>
      <c r="S177" s="9"/>
      <c r="T177" s="9"/>
      <c r="V177" s="9">
        <v>14.5</v>
      </c>
      <c r="BT177" s="9">
        <v>3.8</v>
      </c>
      <c r="GN177" s="9">
        <v>6.7</v>
      </c>
      <c r="GO177" s="9"/>
      <c r="GP177" s="9"/>
      <c r="GQ177" s="9"/>
      <c r="GR177" s="9"/>
      <c r="GS177" s="9"/>
      <c r="GT177" s="9"/>
      <c r="GU177" s="9">
        <v>4.7</v>
      </c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>
        <v>4.5</v>
      </c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>
        <v>4</v>
      </c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>
        <v>4.5</v>
      </c>
      <c r="JA177" s="9"/>
      <c r="JB177" s="9"/>
      <c r="JC177" s="9"/>
      <c r="JD177" s="9"/>
      <c r="JE177" s="9"/>
      <c r="JF177" s="9"/>
      <c r="JG177" s="9">
        <v>3.5</v>
      </c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</row>
    <row r="178" spans="1:463" ht="12.75">
      <c r="A178" s="10" t="str">
        <f t="shared" si="4"/>
        <v>Dunne, Joe</v>
      </c>
      <c r="B178" s="35">
        <v>177</v>
      </c>
      <c r="C178" s="7" t="s">
        <v>862</v>
      </c>
      <c r="D178" s="8">
        <f t="shared" si="5"/>
        <v>45.900000000000006</v>
      </c>
      <c r="F178" s="9"/>
      <c r="J178" s="9">
        <v>6.2</v>
      </c>
      <c r="AK178" s="9">
        <v>13.1</v>
      </c>
      <c r="BH178" s="9">
        <v>6.2</v>
      </c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>
        <v>3.5</v>
      </c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>
        <v>4.5</v>
      </c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>
        <v>6.2</v>
      </c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>
        <v>6.2</v>
      </c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</row>
    <row r="179" spans="1:463" ht="12.75">
      <c r="A179" s="10" t="str">
        <f t="shared" si="4"/>
        <v>Smith, Steve</v>
      </c>
      <c r="B179" s="35">
        <v>178</v>
      </c>
      <c r="C179" s="7" t="s">
        <v>1129</v>
      </c>
      <c r="D179" s="8">
        <f t="shared" si="5"/>
        <v>45.800000000000004</v>
      </c>
      <c r="E179" s="9"/>
      <c r="G179" s="9"/>
      <c r="L179" s="9"/>
      <c r="M179" s="9"/>
      <c r="N179" s="9"/>
      <c r="O179" s="9"/>
      <c r="P179" s="9"/>
      <c r="T179" s="9"/>
      <c r="Y179" s="9"/>
      <c r="AJ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>
        <v>26.2</v>
      </c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>
        <v>3.7</v>
      </c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>
        <v>3.5</v>
      </c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>
        <v>6.2</v>
      </c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>
        <v>6.2</v>
      </c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</row>
    <row r="180" spans="1:463" ht="12.75">
      <c r="A180" s="10" t="str">
        <f t="shared" si="4"/>
        <v>Twigg, Michael</v>
      </c>
      <c r="B180" s="35">
        <v>179</v>
      </c>
      <c r="C180" s="7" t="s">
        <v>1028</v>
      </c>
      <c r="D180" s="8">
        <f t="shared" si="5"/>
        <v>44.9</v>
      </c>
      <c r="E180" s="9"/>
      <c r="G180" s="9"/>
      <c r="M180" s="9"/>
      <c r="R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>
        <v>3.2</v>
      </c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>
        <v>10</v>
      </c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>
        <v>6.2</v>
      </c>
      <c r="MT180" s="9"/>
      <c r="MU180" s="9"/>
      <c r="MV180" s="9"/>
      <c r="MW180" s="9"/>
      <c r="MX180" s="9"/>
      <c r="MY180" s="9"/>
      <c r="MZ180" s="9">
        <v>6.2</v>
      </c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>
        <v>6.2</v>
      </c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>
        <v>13.1</v>
      </c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</row>
    <row r="181" spans="1:463" ht="12.75">
      <c r="A181" s="10" t="str">
        <f t="shared" si="4"/>
        <v>Rimmer, Matt</v>
      </c>
      <c r="B181" s="35">
        <v>180</v>
      </c>
      <c r="C181" s="7" t="s">
        <v>1009</v>
      </c>
      <c r="D181" s="8">
        <f t="shared" si="5"/>
        <v>43.9</v>
      </c>
      <c r="E181" s="9"/>
      <c r="G181" s="9"/>
      <c r="M181" s="9"/>
      <c r="R181" s="9"/>
      <c r="Y181" s="9"/>
      <c r="AD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>
        <v>13.1</v>
      </c>
      <c r="BE181" s="9"/>
      <c r="BF181" s="9"/>
      <c r="BG181" s="9"/>
      <c r="BH181" s="9"/>
      <c r="BI181" s="9"/>
      <c r="BJ181" s="9"/>
      <c r="BK181" s="9"/>
      <c r="BL181" s="9"/>
      <c r="BM181" s="9">
        <v>4.9000000000000004</v>
      </c>
      <c r="BN181" s="9"/>
      <c r="BO181" s="9"/>
      <c r="BP181" s="9"/>
      <c r="BQ181" s="9"/>
      <c r="BR181" s="9"/>
      <c r="BS181" s="9"/>
      <c r="BT181" s="9"/>
      <c r="BU181" s="9">
        <v>5</v>
      </c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>
        <v>12.4</v>
      </c>
      <c r="HT181" s="9"/>
      <c r="HU181" s="9">
        <v>3.5</v>
      </c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>
        <v>5</v>
      </c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</row>
    <row r="182" spans="1:463" ht="12.75">
      <c r="A182" s="10" t="str">
        <f t="shared" si="4"/>
        <v>Grinham, James</v>
      </c>
      <c r="B182" s="35">
        <v>181</v>
      </c>
      <c r="C182" s="7" t="s">
        <v>827</v>
      </c>
      <c r="D182" s="8">
        <f t="shared" si="5"/>
        <v>43.500000000000007</v>
      </c>
      <c r="G182" s="9"/>
      <c r="H182" s="9"/>
      <c r="I182" s="9"/>
      <c r="P182" s="9"/>
      <c r="AG182" s="9"/>
      <c r="AH182" s="9"/>
      <c r="AK182" s="9"/>
      <c r="CS182" s="9"/>
      <c r="CT182" s="9">
        <v>5</v>
      </c>
      <c r="EG182" s="9">
        <v>5</v>
      </c>
      <c r="EH182" s="9"/>
      <c r="MJ182" s="9">
        <v>13.1</v>
      </c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>
        <v>4.9000000000000004</v>
      </c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>
        <v>3.1</v>
      </c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>
        <v>6.2</v>
      </c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>
        <v>6.2</v>
      </c>
      <c r="QM182" s="9"/>
      <c r="QN182" s="9"/>
      <c r="QO182" s="9"/>
      <c r="QP182" s="9"/>
      <c r="QQ182" s="9"/>
      <c r="QR182" s="9"/>
      <c r="QS182" s="9"/>
      <c r="QT182" s="9"/>
      <c r="QU182" s="9"/>
    </row>
    <row r="183" spans="1:463" ht="12.75">
      <c r="A183" s="10" t="str">
        <f t="shared" si="4"/>
        <v>Jackson, Mark</v>
      </c>
      <c r="B183" s="35">
        <v>182</v>
      </c>
      <c r="C183" s="7" t="s">
        <v>982</v>
      </c>
      <c r="D183" s="8">
        <f t="shared" si="5"/>
        <v>43.5</v>
      </c>
      <c r="G183" s="9"/>
      <c r="H183" s="9"/>
      <c r="I183" s="9"/>
      <c r="R183" s="9"/>
      <c r="AL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>
        <v>8</v>
      </c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>
        <v>12.4</v>
      </c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>
        <v>6.2</v>
      </c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>
        <v>3.8</v>
      </c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>
        <v>13.1</v>
      </c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</row>
    <row r="184" spans="1:463" ht="12.75">
      <c r="A184" s="10" t="str">
        <f t="shared" si="4"/>
        <v>Hague, Graham</v>
      </c>
      <c r="B184" s="35">
        <v>183</v>
      </c>
      <c r="C184" s="7" t="s">
        <v>787</v>
      </c>
      <c r="D184" s="8">
        <f t="shared" si="5"/>
        <v>42.7</v>
      </c>
      <c r="G184" s="9"/>
      <c r="H184" s="9"/>
      <c r="I184" s="9"/>
      <c r="J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>
        <v>13.1</v>
      </c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>
        <v>3.7</v>
      </c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>
        <v>3.5</v>
      </c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>
        <v>6.2</v>
      </c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>
        <v>10</v>
      </c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>
        <v>6.2</v>
      </c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</row>
    <row r="185" spans="1:463" ht="12.75">
      <c r="A185" s="10" t="str">
        <f t="shared" si="4"/>
        <v>Cooper, Jonathan</v>
      </c>
      <c r="B185" s="35">
        <v>184</v>
      </c>
      <c r="C185" s="7" t="s">
        <v>900</v>
      </c>
      <c r="D185" s="8">
        <f t="shared" si="5"/>
        <v>42.1</v>
      </c>
      <c r="G185" s="9"/>
      <c r="H185" s="9"/>
      <c r="I185" s="9"/>
      <c r="R185" s="9"/>
      <c r="AK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>
        <v>13.1</v>
      </c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>
        <v>3.5</v>
      </c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>
        <v>6.2</v>
      </c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>
        <v>6.2</v>
      </c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>
        <v>13.1</v>
      </c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</row>
    <row r="186" spans="1:463" ht="12.75">
      <c r="A186" s="10" t="str">
        <f t="shared" si="4"/>
        <v>Ryan, Timothy</v>
      </c>
      <c r="B186" s="35">
        <v>185</v>
      </c>
      <c r="C186" s="7" t="s">
        <v>1137</v>
      </c>
      <c r="D186" s="8">
        <f t="shared" si="5"/>
        <v>41.7</v>
      </c>
      <c r="G186" s="9"/>
      <c r="H186" s="9"/>
      <c r="I186" s="9"/>
      <c r="J186" s="9">
        <v>6.2</v>
      </c>
      <c r="II186" s="9">
        <v>6.2</v>
      </c>
      <c r="IJ186" s="9"/>
      <c r="IK186" s="9"/>
      <c r="MJ186" s="9">
        <v>13.1</v>
      </c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>
        <v>6.2</v>
      </c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>
        <v>10</v>
      </c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</row>
    <row r="187" spans="1:463" ht="12.75">
      <c r="A187" s="10" t="str">
        <f t="shared" si="4"/>
        <v>Armstrong, Terry</v>
      </c>
      <c r="B187" s="35">
        <v>186</v>
      </c>
      <c r="C187" s="7" t="s">
        <v>1134</v>
      </c>
      <c r="D187" s="8">
        <f t="shared" si="5"/>
        <v>39.800000000000004</v>
      </c>
      <c r="E187" s="9"/>
      <c r="J187" s="9"/>
      <c r="AK187" s="9"/>
      <c r="BM187" s="9"/>
      <c r="BN187" s="9"/>
      <c r="BO187" s="9"/>
      <c r="BP187" s="9"/>
      <c r="BQ187" s="9"/>
      <c r="BR187" s="9"/>
      <c r="BS187" s="9"/>
      <c r="BT187" s="9"/>
      <c r="BU187" s="9">
        <v>5</v>
      </c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>
        <v>5</v>
      </c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>
        <v>5</v>
      </c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>
        <v>6.2</v>
      </c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>
        <v>6.2</v>
      </c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>
        <v>6.2</v>
      </c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>
        <v>6.2</v>
      </c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</row>
    <row r="188" spans="1:463" ht="12.75">
      <c r="A188" s="10" t="str">
        <f t="shared" si="4"/>
        <v>Jackson, Tud</v>
      </c>
      <c r="B188" s="35">
        <v>187</v>
      </c>
      <c r="C188" s="7" t="s">
        <v>1150</v>
      </c>
      <c r="D188" s="8">
        <f t="shared" si="5"/>
        <v>39.299999999999997</v>
      </c>
      <c r="E188" s="9"/>
      <c r="G188" s="9"/>
      <c r="K188" s="9"/>
      <c r="L188" s="9"/>
      <c r="M188" s="9"/>
      <c r="N188" s="9"/>
      <c r="O188" s="9"/>
      <c r="R188" s="9"/>
      <c r="AK188" s="9"/>
      <c r="AT188" s="9"/>
      <c r="AW188" s="9"/>
      <c r="BE188" s="9"/>
      <c r="BT188" s="9"/>
      <c r="BV188" s="9"/>
      <c r="BW188" s="9"/>
      <c r="BX188" s="9"/>
      <c r="BY188" s="9"/>
      <c r="BZ188" s="9"/>
      <c r="CA188" s="9">
        <v>13.1</v>
      </c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>
        <v>13.1</v>
      </c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>
        <v>13.1</v>
      </c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</row>
    <row r="189" spans="1:463" ht="12.75">
      <c r="A189" s="10" t="str">
        <f t="shared" si="4"/>
        <v>Kawalek, Shawn</v>
      </c>
      <c r="B189" s="35">
        <v>188</v>
      </c>
      <c r="C189" s="7" t="s">
        <v>1110</v>
      </c>
      <c r="D189" s="8">
        <f t="shared" si="5"/>
        <v>39.299999999999997</v>
      </c>
      <c r="E189" s="9"/>
      <c r="G189" s="9"/>
      <c r="K189" s="9"/>
      <c r="L189" s="9"/>
      <c r="M189" s="9"/>
      <c r="N189" s="9"/>
      <c r="O189" s="9"/>
      <c r="P189" s="9"/>
      <c r="AM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>
        <v>13.1</v>
      </c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>
        <v>26.2</v>
      </c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9"/>
      <c r="OZ189" s="9"/>
      <c r="PA189" s="9"/>
      <c r="PB189" s="9"/>
      <c r="PC189" s="9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9"/>
      <c r="PQ189" s="9"/>
      <c r="PR189" s="9"/>
      <c r="PS189" s="9"/>
      <c r="PT189" s="9"/>
      <c r="PU189" s="9"/>
      <c r="PV189" s="9"/>
      <c r="PW189" s="9"/>
      <c r="PX189" s="9"/>
      <c r="PY189" s="9"/>
      <c r="PZ189" s="9"/>
      <c r="QA189" s="9"/>
      <c r="QB189" s="9"/>
      <c r="QC189" s="9"/>
      <c r="QD189" s="9"/>
      <c r="QE189" s="9"/>
      <c r="QF189" s="9"/>
      <c r="QG189" s="9"/>
      <c r="QH189" s="9"/>
      <c r="QI189" s="9"/>
      <c r="QJ189" s="9"/>
      <c r="QK189" s="9"/>
      <c r="QL189" s="9"/>
      <c r="QM189" s="9"/>
      <c r="QN189" s="9"/>
      <c r="QO189" s="9"/>
      <c r="QP189" s="9"/>
      <c r="QQ189" s="9"/>
      <c r="QR189" s="9"/>
      <c r="QS189" s="9"/>
      <c r="QT189" s="9"/>
      <c r="QU189" s="9"/>
    </row>
    <row r="190" spans="1:463" ht="12.75">
      <c r="A190" s="10" t="str">
        <f t="shared" si="4"/>
        <v>O'Brien, Sean</v>
      </c>
      <c r="B190" s="35">
        <v>189</v>
      </c>
      <c r="C190" s="7" t="s">
        <v>1105</v>
      </c>
      <c r="D190" s="8">
        <f t="shared" si="5"/>
        <v>39.299999999999997</v>
      </c>
      <c r="E190" s="9"/>
      <c r="G190" s="9"/>
      <c r="R190" s="9"/>
      <c r="AA190" s="9"/>
      <c r="AG190" s="9"/>
      <c r="AH190" s="9"/>
      <c r="AI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>
        <v>13.1</v>
      </c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>
        <v>26.2</v>
      </c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  <c r="OP190" s="9"/>
      <c r="OQ190" s="9"/>
      <c r="OR190" s="9"/>
      <c r="OS190" s="9"/>
      <c r="OT190" s="9"/>
      <c r="OU190" s="9"/>
      <c r="OV190" s="9"/>
      <c r="OW190" s="9"/>
      <c r="OX190" s="9"/>
      <c r="OY190" s="9"/>
      <c r="OZ190" s="9"/>
      <c r="PA190" s="9"/>
      <c r="PB190" s="9"/>
      <c r="PC190" s="9"/>
      <c r="PD190" s="9"/>
      <c r="PE190" s="9"/>
      <c r="PF190" s="9"/>
      <c r="PG190" s="9"/>
      <c r="PH190" s="9"/>
      <c r="PI190" s="9"/>
      <c r="PJ190" s="9"/>
      <c r="PK190" s="9"/>
      <c r="PL190" s="9"/>
      <c r="PM190" s="9"/>
      <c r="PN190" s="9"/>
      <c r="PO190" s="9"/>
      <c r="PP190" s="9"/>
      <c r="PQ190" s="9"/>
      <c r="PR190" s="9"/>
      <c r="PS190" s="9"/>
      <c r="PT190" s="9"/>
      <c r="PU190" s="9"/>
      <c r="PV190" s="9"/>
      <c r="PW190" s="9"/>
      <c r="PX190" s="9"/>
      <c r="PY190" s="9"/>
      <c r="PZ190" s="9"/>
      <c r="QA190" s="9"/>
      <c r="QB190" s="9"/>
      <c r="QC190" s="9"/>
      <c r="QD190" s="9"/>
      <c r="QE190" s="9"/>
      <c r="QF190" s="9"/>
      <c r="QG190" s="9"/>
      <c r="QH190" s="9"/>
      <c r="QI190" s="9"/>
      <c r="QJ190" s="9"/>
      <c r="QK190" s="9"/>
      <c r="QL190" s="9"/>
      <c r="QM190" s="9"/>
      <c r="QN190" s="9"/>
      <c r="QO190" s="9"/>
      <c r="QP190" s="9"/>
      <c r="QQ190" s="9"/>
      <c r="QR190" s="9"/>
      <c r="QS190" s="9"/>
      <c r="QT190" s="9"/>
      <c r="QU190" s="9"/>
    </row>
    <row r="191" spans="1:463" ht="12.75">
      <c r="A191" s="10" t="str">
        <f t="shared" si="4"/>
        <v>Patterson, Karl</v>
      </c>
      <c r="B191" s="35">
        <v>190</v>
      </c>
      <c r="C191" s="7" t="s">
        <v>920</v>
      </c>
      <c r="D191" s="8">
        <f t="shared" si="5"/>
        <v>39.299999999999997</v>
      </c>
      <c r="G191" s="9"/>
      <c r="H191" s="9"/>
      <c r="I191" s="9"/>
      <c r="R191" s="9"/>
      <c r="AM191" s="9"/>
      <c r="BT191" s="9"/>
      <c r="CA191" s="9">
        <v>13.1</v>
      </c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>
        <v>13.1</v>
      </c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9"/>
      <c r="OZ191" s="9"/>
      <c r="PA191" s="9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>
        <v>13.1</v>
      </c>
      <c r="QN191" s="9"/>
      <c r="QO191" s="9"/>
      <c r="QP191" s="9"/>
      <c r="QQ191" s="9"/>
      <c r="QR191" s="9"/>
      <c r="QS191" s="9"/>
      <c r="QT191" s="9"/>
      <c r="QU191" s="9"/>
    </row>
    <row r="192" spans="1:463" ht="12.75">
      <c r="A192" s="10" t="str">
        <f t="shared" si="4"/>
        <v>Reed, Mark</v>
      </c>
      <c r="B192" s="35">
        <v>191</v>
      </c>
      <c r="C192" s="7" t="s">
        <v>996</v>
      </c>
      <c r="D192" s="8">
        <f t="shared" si="5"/>
        <v>39.299999999999997</v>
      </c>
      <c r="G192" s="9"/>
      <c r="H192" s="9"/>
      <c r="I192" s="9">
        <v>13.1</v>
      </c>
      <c r="CP192" s="9">
        <v>26.2</v>
      </c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  <c r="OD192" s="9"/>
      <c r="OE192" s="9"/>
      <c r="OF192" s="9"/>
      <c r="OG192" s="9"/>
      <c r="OH192" s="9"/>
      <c r="OI192" s="9"/>
      <c r="OJ192" s="9"/>
      <c r="OK192" s="9"/>
      <c r="OL192" s="9"/>
      <c r="OM192" s="9"/>
      <c r="ON192" s="9"/>
      <c r="OO192" s="9"/>
      <c r="OP192" s="9"/>
      <c r="OQ192" s="9"/>
      <c r="OR192" s="9"/>
      <c r="OS192" s="9"/>
      <c r="OT192" s="9"/>
      <c r="OU192" s="9"/>
      <c r="OV192" s="9"/>
      <c r="OW192" s="9"/>
      <c r="OX192" s="9"/>
      <c r="OY192" s="9"/>
      <c r="OZ192" s="9"/>
      <c r="PA192" s="9"/>
      <c r="PB192" s="9"/>
      <c r="PC192" s="9"/>
      <c r="PD192" s="9"/>
      <c r="PE192" s="9"/>
      <c r="PF192" s="9"/>
      <c r="PG192" s="9"/>
      <c r="PH192" s="9"/>
      <c r="PI192" s="9"/>
      <c r="PJ192" s="9"/>
      <c r="PK192" s="9"/>
      <c r="PL192" s="9"/>
      <c r="PM192" s="9"/>
      <c r="PN192" s="9"/>
      <c r="PO192" s="9"/>
      <c r="PP192" s="9"/>
      <c r="PQ192" s="9"/>
      <c r="PR192" s="9"/>
      <c r="PS192" s="9"/>
      <c r="PT192" s="9"/>
      <c r="PU192" s="9"/>
      <c r="PV192" s="9"/>
      <c r="PW192" s="9"/>
      <c r="PX192" s="9"/>
      <c r="PY192" s="9"/>
      <c r="PZ192" s="9"/>
      <c r="QA192" s="9"/>
      <c r="QB192" s="9"/>
      <c r="QC192" s="9"/>
      <c r="QD192" s="9"/>
      <c r="QE192" s="9"/>
      <c r="QF192" s="9"/>
      <c r="QG192" s="9"/>
      <c r="QH192" s="9"/>
      <c r="QI192" s="9"/>
      <c r="QJ192" s="9"/>
      <c r="QK192" s="9"/>
      <c r="QL192" s="9"/>
      <c r="QM192" s="9"/>
      <c r="QN192" s="9"/>
      <c r="QO192" s="9"/>
      <c r="QP192" s="9"/>
      <c r="QQ192" s="9"/>
      <c r="QR192" s="9"/>
      <c r="QS192" s="9"/>
      <c r="QT192" s="9"/>
      <c r="QU192" s="9"/>
    </row>
    <row r="193" spans="1:463" ht="12.75">
      <c r="A193" s="10" t="str">
        <f t="shared" si="4"/>
        <v>O'Sullivan, Nick</v>
      </c>
      <c r="B193" s="35">
        <v>192</v>
      </c>
      <c r="C193" s="7" t="s">
        <v>1043</v>
      </c>
      <c r="D193" s="8">
        <f t="shared" si="5"/>
        <v>39.000000000000007</v>
      </c>
      <c r="G193" s="9"/>
      <c r="H193" s="9"/>
      <c r="I193" s="9"/>
      <c r="AL193" s="9"/>
      <c r="BU193" s="9">
        <v>5</v>
      </c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>
        <v>5</v>
      </c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>
        <v>13.1</v>
      </c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>
        <v>3.5</v>
      </c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>
        <v>6.2</v>
      </c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>
        <v>6.2</v>
      </c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9"/>
      <c r="OZ193" s="9"/>
      <c r="PA193" s="9"/>
      <c r="PB193" s="9"/>
      <c r="PC193" s="9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9"/>
      <c r="PQ193" s="9"/>
      <c r="PR193" s="9"/>
      <c r="PS193" s="9"/>
      <c r="PT193" s="9"/>
      <c r="PU193" s="9"/>
      <c r="PV193" s="9"/>
      <c r="PW193" s="9"/>
      <c r="PX193" s="9"/>
      <c r="PY193" s="9"/>
      <c r="PZ193" s="9"/>
      <c r="QA193" s="9"/>
      <c r="QB193" s="9"/>
      <c r="QC193" s="9"/>
      <c r="QD193" s="9"/>
      <c r="QE193" s="9"/>
      <c r="QF193" s="9"/>
      <c r="QG193" s="9"/>
      <c r="QH193" s="9"/>
      <c r="QI193" s="9"/>
      <c r="QJ193" s="9"/>
      <c r="QK193" s="9"/>
      <c r="QL193" s="9"/>
      <c r="QM193" s="9"/>
      <c r="QN193" s="9"/>
      <c r="QO193" s="9"/>
      <c r="QP193" s="9"/>
      <c r="QQ193" s="9"/>
      <c r="QR193" s="9"/>
      <c r="QS193" s="9"/>
      <c r="QT193" s="9"/>
      <c r="QU193" s="9"/>
    </row>
    <row r="194" spans="1:463" ht="12.75">
      <c r="A194" s="10" t="str">
        <f t="shared" ref="A194:A257" si="6">IF(ISNUMBER(SEARCH(",",C194)),C194,MID(C194,SEARCH(" ",C194)+1,256) &amp; ", " &amp; LEFT(C194,SEARCH(" ",C194)-1))</f>
        <v>Barran, Christopher</v>
      </c>
      <c r="B194" s="35">
        <v>193</v>
      </c>
      <c r="C194" s="7" t="s">
        <v>680</v>
      </c>
      <c r="D194" s="8">
        <f t="shared" ref="D194:D257" si="7">SUM(E194:AQU194)</f>
        <v>38.6</v>
      </c>
      <c r="E194" s="9"/>
      <c r="G194" s="9"/>
      <c r="R194" s="9"/>
      <c r="V194" s="9"/>
      <c r="Y194" s="9"/>
      <c r="AK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>
        <v>13.1</v>
      </c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>
        <v>13.1</v>
      </c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>
        <v>12.4</v>
      </c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</row>
    <row r="195" spans="1:463" ht="12.75">
      <c r="A195" s="10" t="str">
        <f t="shared" si="6"/>
        <v>Keats, Peter</v>
      </c>
      <c r="B195" s="35">
        <v>194</v>
      </c>
      <c r="C195" s="7" t="s">
        <v>1056</v>
      </c>
      <c r="D195" s="8">
        <f t="shared" si="7"/>
        <v>38.6</v>
      </c>
      <c r="E195" s="9"/>
      <c r="G195" s="9"/>
      <c r="L195" s="9"/>
      <c r="M195" s="9"/>
      <c r="N195" s="9"/>
      <c r="O195" s="9"/>
      <c r="Y195" s="9"/>
      <c r="AK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>
        <v>6.2</v>
      </c>
      <c r="NZ195" s="9"/>
      <c r="OA195" s="9"/>
      <c r="OB195" s="9"/>
      <c r="OC195" s="9"/>
      <c r="OD195" s="9"/>
      <c r="OE195" s="9"/>
      <c r="OF195" s="9"/>
      <c r="OG195" s="9">
        <v>26.2</v>
      </c>
      <c r="OH195" s="9"/>
      <c r="OI195" s="9"/>
      <c r="OJ195" s="9"/>
      <c r="OK195" s="9"/>
      <c r="OL195" s="9"/>
      <c r="OM195" s="9"/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9"/>
      <c r="OZ195" s="9"/>
      <c r="PA195" s="9"/>
      <c r="PB195" s="9"/>
      <c r="PC195" s="9"/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9"/>
      <c r="PQ195" s="9"/>
      <c r="PR195" s="9"/>
      <c r="PS195" s="9"/>
      <c r="PT195" s="9"/>
      <c r="PU195" s="9"/>
      <c r="PV195" s="9"/>
      <c r="PW195" s="9"/>
      <c r="PX195" s="9"/>
      <c r="PY195" s="9"/>
      <c r="PZ195" s="9"/>
      <c r="QA195" s="9"/>
      <c r="QB195" s="9"/>
      <c r="QC195" s="9"/>
      <c r="QD195" s="9"/>
      <c r="QE195" s="9">
        <v>6.2</v>
      </c>
      <c r="QF195" s="9"/>
      <c r="QG195" s="9"/>
      <c r="QH195" s="9"/>
      <c r="QI195" s="9"/>
      <c r="QJ195" s="9"/>
      <c r="QK195" s="9"/>
      <c r="QL195" s="9"/>
      <c r="QM195" s="9"/>
      <c r="QN195" s="9"/>
      <c r="QO195" s="9"/>
      <c r="QP195" s="9"/>
      <c r="QQ195" s="9"/>
      <c r="QR195" s="9"/>
      <c r="QS195" s="9"/>
      <c r="QT195" s="9"/>
      <c r="QU195" s="9"/>
    </row>
    <row r="196" spans="1:463" ht="12.75">
      <c r="A196" s="10" t="str">
        <f t="shared" si="6"/>
        <v>Maxted, Richard</v>
      </c>
      <c r="B196" s="35">
        <v>195</v>
      </c>
      <c r="C196" s="7" t="s">
        <v>1075</v>
      </c>
      <c r="D196" s="8">
        <f t="shared" si="7"/>
        <v>38.6</v>
      </c>
      <c r="E196" s="9"/>
      <c r="G196" s="9"/>
      <c r="J196" s="9">
        <v>6.2</v>
      </c>
      <c r="Y196" s="9">
        <v>6.2</v>
      </c>
      <c r="CA196" s="9">
        <v>13.1</v>
      </c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>
        <v>13.1</v>
      </c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</row>
    <row r="197" spans="1:463" ht="12.75">
      <c r="A197" s="10" t="str">
        <f t="shared" si="6"/>
        <v>Doherty, Stephen</v>
      </c>
      <c r="B197" s="35">
        <v>196</v>
      </c>
      <c r="C197" s="7" t="s">
        <v>1120</v>
      </c>
      <c r="D197" s="8">
        <f t="shared" si="7"/>
        <v>38.200000000000003</v>
      </c>
      <c r="E197" s="9"/>
      <c r="G197" s="9"/>
      <c r="R197" s="9"/>
      <c r="Y197" s="9"/>
      <c r="BJ197" s="9"/>
      <c r="BK197" s="9"/>
      <c r="BL197" s="9">
        <v>13</v>
      </c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>
        <v>5.7</v>
      </c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>
        <v>12.4</v>
      </c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>
        <v>7.1</v>
      </c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  <c r="OG197" s="9"/>
      <c r="OH197" s="9"/>
      <c r="OI197" s="9"/>
      <c r="OJ197" s="9"/>
      <c r="OK197" s="9"/>
      <c r="OL197" s="9"/>
      <c r="OM197" s="9"/>
      <c r="ON197" s="9"/>
      <c r="OO197" s="9"/>
      <c r="OP197" s="9"/>
      <c r="OQ197" s="9"/>
      <c r="OR197" s="9"/>
      <c r="OS197" s="9"/>
      <c r="OT197" s="9"/>
      <c r="OU197" s="9"/>
      <c r="OV197" s="9"/>
      <c r="OW197" s="9"/>
      <c r="OX197" s="9"/>
      <c r="OY197" s="9"/>
      <c r="OZ197" s="9"/>
      <c r="PA197" s="9"/>
      <c r="PB197" s="9"/>
      <c r="PC197" s="9"/>
      <c r="PD197" s="9"/>
      <c r="PE197" s="9"/>
      <c r="PF197" s="9"/>
      <c r="PG197" s="9"/>
      <c r="PH197" s="9"/>
      <c r="PI197" s="9"/>
      <c r="PJ197" s="9"/>
      <c r="PK197" s="9"/>
      <c r="PL197" s="9"/>
      <c r="PM197" s="9"/>
      <c r="PN197" s="9"/>
      <c r="PO197" s="9"/>
      <c r="PP197" s="9"/>
      <c r="PQ197" s="9"/>
      <c r="PR197" s="9"/>
      <c r="PS197" s="9"/>
      <c r="PT197" s="9"/>
      <c r="PU197" s="9"/>
      <c r="PV197" s="9"/>
      <c r="PW197" s="9"/>
      <c r="PX197" s="9"/>
      <c r="PY197" s="9"/>
      <c r="PZ197" s="9"/>
      <c r="QA197" s="9"/>
      <c r="QB197" s="9"/>
      <c r="QC197" s="9"/>
      <c r="QD197" s="9"/>
      <c r="QE197" s="9"/>
      <c r="QF197" s="9"/>
      <c r="QG197" s="9"/>
      <c r="QH197" s="9"/>
      <c r="QI197" s="9"/>
      <c r="QJ197" s="9"/>
      <c r="QK197" s="9"/>
      <c r="QL197" s="9"/>
      <c r="QM197" s="9"/>
      <c r="QN197" s="9"/>
      <c r="QO197" s="9"/>
      <c r="QP197" s="9"/>
      <c r="QQ197" s="9"/>
      <c r="QR197" s="9"/>
      <c r="QS197" s="9"/>
      <c r="QT197" s="9"/>
      <c r="QU197" s="9"/>
    </row>
    <row r="198" spans="1:463" ht="12.75">
      <c r="A198" s="10" t="str">
        <f t="shared" si="6"/>
        <v>Fisher, Adrian</v>
      </c>
      <c r="B198" s="35">
        <v>197</v>
      </c>
      <c r="C198" s="7" t="s">
        <v>551</v>
      </c>
      <c r="D198" s="8">
        <f t="shared" si="7"/>
        <v>37.9</v>
      </c>
      <c r="E198" s="9"/>
      <c r="G198" s="9"/>
      <c r="J198" s="9"/>
      <c r="Q198" s="9"/>
      <c r="T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>
        <v>6.2</v>
      </c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9"/>
      <c r="NX198" s="9"/>
      <c r="NY198" s="9"/>
      <c r="NZ198" s="9"/>
      <c r="OA198" s="9"/>
      <c r="OB198" s="9"/>
      <c r="OC198" s="9"/>
      <c r="OD198" s="9"/>
      <c r="OE198" s="9"/>
      <c r="OF198" s="9"/>
      <c r="OG198" s="9"/>
      <c r="OH198" s="9"/>
      <c r="OI198" s="9"/>
      <c r="OJ198" s="9"/>
      <c r="OK198" s="9"/>
      <c r="OL198" s="9"/>
      <c r="OM198" s="9"/>
      <c r="ON198" s="9"/>
      <c r="OO198" s="9"/>
      <c r="OP198" s="9"/>
      <c r="OQ198" s="9"/>
      <c r="OR198" s="9"/>
      <c r="OS198" s="9"/>
      <c r="OT198" s="9"/>
      <c r="OU198" s="9"/>
      <c r="OV198" s="9"/>
      <c r="OW198" s="9"/>
      <c r="OX198" s="9"/>
      <c r="OY198" s="9"/>
      <c r="OZ198" s="9"/>
      <c r="PA198" s="9"/>
      <c r="PB198" s="9"/>
      <c r="PC198" s="9">
        <v>13.1</v>
      </c>
      <c r="PD198" s="9"/>
      <c r="PE198" s="9"/>
      <c r="PF198" s="9"/>
      <c r="PG198" s="9"/>
      <c r="PH198" s="9"/>
      <c r="PI198" s="9"/>
      <c r="PJ198" s="9"/>
      <c r="PK198" s="9"/>
      <c r="PL198" s="9"/>
      <c r="PM198" s="9"/>
      <c r="PN198" s="9"/>
      <c r="PO198" s="9"/>
      <c r="PP198" s="9"/>
      <c r="PQ198" s="9"/>
      <c r="PR198" s="9"/>
      <c r="PS198" s="9"/>
      <c r="PT198" s="9"/>
      <c r="PU198" s="9"/>
      <c r="PV198" s="9"/>
      <c r="PW198" s="9"/>
      <c r="PX198" s="9"/>
      <c r="PY198" s="9"/>
      <c r="PZ198" s="9"/>
      <c r="QA198" s="9"/>
      <c r="QB198" s="9"/>
      <c r="QC198" s="9"/>
      <c r="QD198" s="9"/>
      <c r="QE198" s="9">
        <v>6.2</v>
      </c>
      <c r="QF198" s="9"/>
      <c r="QG198" s="9"/>
      <c r="QH198" s="9"/>
      <c r="QI198" s="9"/>
      <c r="QJ198" s="9"/>
      <c r="QK198" s="9">
        <v>6.2</v>
      </c>
      <c r="QL198" s="9"/>
      <c r="QM198" s="9"/>
      <c r="QN198" s="9"/>
      <c r="QO198" s="9"/>
      <c r="QP198" s="9">
        <v>6.2</v>
      </c>
      <c r="QQ198" s="9"/>
      <c r="QR198" s="9"/>
      <c r="QS198" s="9"/>
      <c r="QT198" s="9"/>
      <c r="QU198" s="9"/>
    </row>
    <row r="199" spans="1:463" ht="12.75">
      <c r="A199" s="10" t="str">
        <f t="shared" si="6"/>
        <v>Beech, David</v>
      </c>
      <c r="B199" s="35">
        <v>198</v>
      </c>
      <c r="C199" s="7" t="s">
        <v>726</v>
      </c>
      <c r="D199" s="8">
        <f t="shared" si="7"/>
        <v>37.5</v>
      </c>
      <c r="E199" s="9"/>
      <c r="G199" s="9"/>
      <c r="M199" s="9"/>
      <c r="R199" s="9"/>
      <c r="S199" s="9"/>
      <c r="T199" s="9"/>
      <c r="V199" s="9"/>
      <c r="BU199" s="9">
        <v>5</v>
      </c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>
        <v>4</v>
      </c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>
        <v>5</v>
      </c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>
        <v>4.9000000000000004</v>
      </c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>
        <v>6.2</v>
      </c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>
        <v>6.2</v>
      </c>
      <c r="QF199" s="9"/>
      <c r="QG199" s="9"/>
      <c r="QH199" s="9"/>
      <c r="QI199" s="9"/>
      <c r="QJ199" s="9"/>
      <c r="QK199" s="9"/>
      <c r="QL199" s="9">
        <v>6.2</v>
      </c>
      <c r="QM199" s="9"/>
      <c r="QN199" s="9"/>
      <c r="QO199" s="9"/>
      <c r="QP199" s="9"/>
      <c r="QQ199" s="9"/>
      <c r="QR199" s="9"/>
      <c r="QS199" s="9"/>
      <c r="QT199" s="9"/>
      <c r="QU199" s="9"/>
    </row>
    <row r="200" spans="1:463" ht="12.75">
      <c r="A200" s="10" t="str">
        <f t="shared" si="6"/>
        <v>Baird, Craig</v>
      </c>
      <c r="B200" s="35">
        <v>199</v>
      </c>
      <c r="C200" s="7" t="s">
        <v>692</v>
      </c>
      <c r="D200" s="8">
        <f t="shared" si="7"/>
        <v>37.399999999999991</v>
      </c>
      <c r="E200" s="9"/>
      <c r="G200" s="9"/>
      <c r="R200" s="9"/>
      <c r="V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>
        <v>5.7</v>
      </c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>
        <v>6.5</v>
      </c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>
        <v>4.0999999999999996</v>
      </c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>
        <v>5.9</v>
      </c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>
        <v>6.2</v>
      </c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>
        <v>3.7</v>
      </c>
      <c r="KM200" s="9"/>
      <c r="KN200" s="9">
        <v>0.5</v>
      </c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  <c r="OG200" s="9"/>
      <c r="OH200" s="9"/>
      <c r="OI200" s="9"/>
      <c r="OJ200" s="9"/>
      <c r="OK200" s="9"/>
      <c r="OL200" s="9"/>
      <c r="OM200" s="9"/>
      <c r="ON200" s="9"/>
      <c r="OO200" s="9"/>
      <c r="OP200" s="9"/>
      <c r="OQ200" s="9"/>
      <c r="OR200" s="9"/>
      <c r="OS200" s="9"/>
      <c r="OT200" s="9"/>
      <c r="OU200" s="9"/>
      <c r="OV200" s="9"/>
      <c r="OW200" s="9"/>
      <c r="OX200" s="9"/>
      <c r="OY200" s="9"/>
      <c r="OZ200" s="9"/>
      <c r="PA200" s="9"/>
      <c r="PB200" s="9"/>
      <c r="PC200" s="9"/>
      <c r="PD200" s="9"/>
      <c r="PE200" s="9"/>
      <c r="PF200" s="9"/>
      <c r="PG200" s="9"/>
      <c r="PH200" s="9"/>
      <c r="PI200" s="9"/>
      <c r="PJ200" s="9"/>
      <c r="PK200" s="9"/>
      <c r="PL200" s="9"/>
      <c r="PM200" s="9"/>
      <c r="PN200" s="9"/>
      <c r="PO200" s="9"/>
      <c r="PP200" s="9"/>
      <c r="PQ200" s="9"/>
      <c r="PR200" s="9"/>
      <c r="PS200" s="9"/>
      <c r="PT200" s="9"/>
      <c r="PU200" s="9"/>
      <c r="PV200" s="9"/>
      <c r="PW200" s="9"/>
      <c r="PX200" s="9"/>
      <c r="PY200" s="9"/>
      <c r="PZ200" s="9"/>
      <c r="QA200" s="9"/>
      <c r="QB200" s="9"/>
      <c r="QC200" s="9"/>
      <c r="QD200" s="9"/>
      <c r="QE200" s="9"/>
      <c r="QF200" s="9"/>
      <c r="QG200" s="9"/>
      <c r="QH200" s="9"/>
      <c r="QI200" s="9"/>
      <c r="QJ200" s="9"/>
      <c r="QK200" s="9"/>
      <c r="QL200" s="9"/>
      <c r="QM200" s="9"/>
      <c r="QN200" s="9"/>
      <c r="QO200" s="9"/>
      <c r="QP200" s="9"/>
      <c r="QQ200" s="9"/>
      <c r="QR200" s="9"/>
      <c r="QS200" s="9"/>
      <c r="QT200" s="9">
        <v>4.8</v>
      </c>
      <c r="QU200" s="9"/>
    </row>
    <row r="201" spans="1:463" ht="12.75">
      <c r="A201" s="10" t="str">
        <f t="shared" si="6"/>
        <v>Buckley, Andrew</v>
      </c>
      <c r="B201" s="35">
        <v>200</v>
      </c>
      <c r="C201" s="7" t="s">
        <v>587</v>
      </c>
      <c r="D201" s="8">
        <f t="shared" si="7"/>
        <v>37.200000000000003</v>
      </c>
      <c r="E201" s="9"/>
      <c r="G201" s="9"/>
      <c r="I201" s="9"/>
      <c r="R201" s="9"/>
      <c r="W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>
        <v>12.4</v>
      </c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>
        <v>6.2</v>
      </c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>
        <v>6.2</v>
      </c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>
        <v>6.2</v>
      </c>
      <c r="NZ201" s="9"/>
      <c r="OA201" s="9"/>
      <c r="OB201" s="9"/>
      <c r="OC201" s="9"/>
      <c r="OD201" s="9"/>
      <c r="OE201" s="9"/>
      <c r="OF201" s="9"/>
      <c r="OG201" s="9"/>
      <c r="OH201" s="9"/>
      <c r="OI201" s="9"/>
      <c r="OJ201" s="9"/>
      <c r="OK201" s="9"/>
      <c r="OL201" s="9"/>
      <c r="OM201" s="9"/>
      <c r="ON201" s="9"/>
      <c r="OO201" s="9"/>
      <c r="OP201" s="9"/>
      <c r="OQ201" s="9"/>
      <c r="OR201" s="9"/>
      <c r="OS201" s="9"/>
      <c r="OT201" s="9"/>
      <c r="OU201" s="9"/>
      <c r="OV201" s="9"/>
      <c r="OW201" s="9"/>
      <c r="OX201" s="9"/>
      <c r="OY201" s="9"/>
      <c r="OZ201" s="9"/>
      <c r="PA201" s="9"/>
      <c r="PB201" s="9"/>
      <c r="PC201" s="9"/>
      <c r="PD201" s="9"/>
      <c r="PE201" s="9"/>
      <c r="PF201" s="9"/>
      <c r="PG201" s="9"/>
      <c r="PH201" s="9"/>
      <c r="PI201" s="9"/>
      <c r="PJ201" s="9"/>
      <c r="PK201" s="9"/>
      <c r="PL201" s="9"/>
      <c r="PM201" s="9"/>
      <c r="PN201" s="9"/>
      <c r="PO201" s="9"/>
      <c r="PP201" s="9"/>
      <c r="PQ201" s="9"/>
      <c r="PR201" s="9"/>
      <c r="PS201" s="9"/>
      <c r="PT201" s="9"/>
      <c r="PU201" s="9"/>
      <c r="PV201" s="9"/>
      <c r="PW201" s="9"/>
      <c r="PX201" s="9"/>
      <c r="PY201" s="9"/>
      <c r="PZ201" s="9"/>
      <c r="QA201" s="9"/>
      <c r="QB201" s="9"/>
      <c r="QC201" s="9"/>
      <c r="QD201" s="9"/>
      <c r="QE201" s="9">
        <v>6.2</v>
      </c>
      <c r="QF201" s="9"/>
      <c r="QG201" s="9"/>
      <c r="QH201" s="9"/>
      <c r="QI201" s="9"/>
      <c r="QJ201" s="9"/>
      <c r="QK201" s="9"/>
      <c r="QL201" s="9"/>
      <c r="QM201" s="9"/>
      <c r="QN201" s="9"/>
      <c r="QO201" s="9"/>
      <c r="QP201" s="9"/>
      <c r="QQ201" s="9"/>
      <c r="QR201" s="9"/>
      <c r="QS201" s="9"/>
      <c r="QT201" s="9"/>
      <c r="QU201" s="9"/>
    </row>
    <row r="202" spans="1:463" ht="12.75">
      <c r="A202" s="10" t="str">
        <f t="shared" si="6"/>
        <v>Wilson, David</v>
      </c>
      <c r="B202" s="35">
        <v>201</v>
      </c>
      <c r="C202" s="7" t="s">
        <v>758</v>
      </c>
      <c r="D202" s="8">
        <f t="shared" si="7"/>
        <v>36.799999999999997</v>
      </c>
      <c r="G202" s="9"/>
      <c r="H202" s="9"/>
      <c r="I202" s="9"/>
      <c r="J202" s="9"/>
      <c r="R202" s="9"/>
      <c r="Y202" s="9"/>
      <c r="AJ202" s="9">
        <v>5</v>
      </c>
      <c r="BU202" s="9">
        <v>5</v>
      </c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>
        <v>5</v>
      </c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>
        <v>5</v>
      </c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>
        <v>3.5</v>
      </c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>
        <v>0.9</v>
      </c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>
        <v>6.2</v>
      </c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>
        <v>6.2</v>
      </c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</row>
    <row r="203" spans="1:463" ht="12.75">
      <c r="A203" s="10" t="str">
        <f t="shared" si="6"/>
        <v>Charlton, Ronan</v>
      </c>
      <c r="B203" s="35">
        <v>202</v>
      </c>
      <c r="C203" s="7" t="s">
        <v>1094</v>
      </c>
      <c r="D203" s="8">
        <f t="shared" si="7"/>
        <v>36.1</v>
      </c>
      <c r="E203" s="9"/>
      <c r="G203" s="9">
        <v>6.3</v>
      </c>
      <c r="P203" s="9">
        <v>7.4</v>
      </c>
      <c r="AM203" s="9">
        <v>7.4</v>
      </c>
      <c r="BM203" s="9">
        <v>2.4</v>
      </c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>
        <v>6.2</v>
      </c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>
        <v>0.2</v>
      </c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9"/>
      <c r="OZ203" s="9"/>
      <c r="PA203" s="9"/>
      <c r="PB203" s="9"/>
      <c r="PC203" s="9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9"/>
      <c r="PP203" s="9"/>
      <c r="PQ203" s="9"/>
      <c r="PR203" s="9"/>
      <c r="PS203" s="9"/>
      <c r="PT203" s="9"/>
      <c r="PU203" s="9"/>
      <c r="PV203" s="9"/>
      <c r="PW203" s="9"/>
      <c r="PX203" s="9"/>
      <c r="PY203" s="9"/>
      <c r="PZ203" s="9"/>
      <c r="QA203" s="9"/>
      <c r="QB203" s="9"/>
      <c r="QC203" s="9"/>
      <c r="QD203" s="9"/>
      <c r="QE203" s="9">
        <v>6.2</v>
      </c>
      <c r="QF203" s="9"/>
      <c r="QG203" s="9"/>
      <c r="QH203" s="9"/>
      <c r="QI203" s="9"/>
      <c r="QJ203" s="9"/>
      <c r="QK203" s="9"/>
      <c r="QL203" s="9"/>
      <c r="QM203" s="9"/>
      <c r="QN203" s="9"/>
      <c r="QO203" s="9"/>
      <c r="QP203" s="9"/>
      <c r="QQ203" s="9"/>
      <c r="QR203" s="9"/>
      <c r="QS203" s="9"/>
      <c r="QT203" s="9"/>
      <c r="QU203" s="9"/>
    </row>
    <row r="204" spans="1:463" ht="12.75">
      <c r="A204" s="10" t="str">
        <f t="shared" si="6"/>
        <v>Briggs, Adam</v>
      </c>
      <c r="B204" s="35">
        <v>203</v>
      </c>
      <c r="C204" s="7" t="s">
        <v>538</v>
      </c>
      <c r="D204" s="8">
        <f t="shared" si="7"/>
        <v>35.5</v>
      </c>
      <c r="E204" s="9"/>
      <c r="G204" s="9"/>
      <c r="K204" s="9">
        <v>10</v>
      </c>
      <c r="GV204" s="9">
        <v>6.2</v>
      </c>
      <c r="GW204" s="9"/>
      <c r="GX204" s="9"/>
      <c r="NU204" s="9">
        <v>13.1</v>
      </c>
      <c r="NV204" s="9"/>
      <c r="NW204" s="9"/>
      <c r="NX204" s="9"/>
      <c r="QE204" s="9">
        <v>6.2</v>
      </c>
      <c r="QF204" s="9"/>
      <c r="QG204" s="9"/>
      <c r="QH204" s="9"/>
      <c r="QI204" s="9"/>
      <c r="QJ204" s="9"/>
      <c r="QK204" s="9"/>
      <c r="QL204" s="9"/>
      <c r="QM204" s="9"/>
      <c r="QN204" s="9"/>
      <c r="QO204" s="9"/>
      <c r="QP204" s="9"/>
      <c r="QQ204" s="9"/>
      <c r="QR204" s="9"/>
      <c r="QS204" s="9"/>
      <c r="QT204" s="9"/>
      <c r="QU204" s="9"/>
    </row>
    <row r="205" spans="1:463" ht="12.75">
      <c r="A205" s="10" t="str">
        <f t="shared" si="6"/>
        <v>Porteous, Shane</v>
      </c>
      <c r="B205" s="35">
        <v>204</v>
      </c>
      <c r="C205" s="7" t="s">
        <v>1109</v>
      </c>
      <c r="D205" s="8">
        <f t="shared" si="7"/>
        <v>33.299999999999997</v>
      </c>
      <c r="E205" s="9"/>
      <c r="G205" s="9"/>
      <c r="K205" s="9"/>
      <c r="L205" s="9"/>
      <c r="M205" s="9"/>
      <c r="N205" s="9"/>
      <c r="O205" s="9"/>
      <c r="P205" s="9"/>
      <c r="AM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9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>
        <v>6.2</v>
      </c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9"/>
      <c r="OL205" s="9"/>
      <c r="OM205" s="9"/>
      <c r="ON205" s="9"/>
      <c r="OO205" s="9"/>
      <c r="OP205" s="9"/>
      <c r="OQ205" s="9"/>
      <c r="OR205" s="9"/>
      <c r="OS205" s="9"/>
      <c r="OT205" s="9">
        <v>13.1</v>
      </c>
      <c r="OU205" s="9"/>
      <c r="OV205" s="9"/>
      <c r="OW205" s="9"/>
      <c r="OX205" s="9"/>
      <c r="OY205" s="9"/>
      <c r="OZ205" s="9"/>
      <c r="PA205" s="9"/>
      <c r="PB205" s="9"/>
      <c r="PC205" s="9"/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9"/>
      <c r="PQ205" s="9"/>
      <c r="PR205" s="9"/>
      <c r="PS205" s="9"/>
      <c r="PT205" s="9"/>
      <c r="PU205" s="9"/>
      <c r="PV205" s="9"/>
      <c r="PW205" s="9"/>
      <c r="PX205" s="9"/>
      <c r="PY205" s="9"/>
      <c r="PZ205" s="9"/>
      <c r="QA205" s="9"/>
      <c r="QB205" s="9"/>
      <c r="QC205" s="9"/>
      <c r="QD205" s="9"/>
      <c r="QE205" s="9">
        <v>6.2</v>
      </c>
      <c r="QF205" s="9"/>
      <c r="QG205" s="9"/>
      <c r="QH205" s="9"/>
      <c r="QI205" s="9"/>
      <c r="QJ205" s="9"/>
      <c r="QK205" s="9"/>
      <c r="QL205" s="9"/>
      <c r="QM205" s="9"/>
      <c r="QN205" s="9"/>
      <c r="QO205" s="9"/>
      <c r="QP205" s="9"/>
      <c r="QQ205" s="9"/>
      <c r="QR205" s="9"/>
      <c r="QS205" s="9"/>
      <c r="QT205" s="9"/>
      <c r="QU205" s="9">
        <v>7.8</v>
      </c>
    </row>
    <row r="206" spans="1:463" ht="12.75">
      <c r="A206" s="10" t="str">
        <f t="shared" si="6"/>
        <v>Binks, Richard</v>
      </c>
      <c r="B206" s="35">
        <v>205</v>
      </c>
      <c r="C206" s="7" t="s">
        <v>1070</v>
      </c>
      <c r="D206" s="8">
        <f t="shared" si="7"/>
        <v>32.4</v>
      </c>
      <c r="E206" s="9"/>
      <c r="G206" s="9"/>
      <c r="L206" s="9"/>
      <c r="M206" s="9"/>
      <c r="N206" s="9"/>
      <c r="O206" s="9"/>
      <c r="Y206" s="9"/>
      <c r="CA206" s="9">
        <v>13.1</v>
      </c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9"/>
      <c r="MF206" s="9"/>
      <c r="MG206" s="9"/>
      <c r="MH206" s="9"/>
      <c r="MI206" s="9"/>
      <c r="MJ206" s="9"/>
      <c r="MK206" s="9"/>
      <c r="ML206" s="9"/>
      <c r="MM206" s="9"/>
      <c r="MN206" s="9"/>
      <c r="MO206" s="9"/>
      <c r="MP206" s="9"/>
      <c r="MQ206" s="9"/>
      <c r="MR206" s="9"/>
      <c r="MS206" s="9"/>
      <c r="MT206" s="9"/>
      <c r="MU206" s="9"/>
      <c r="MV206" s="9"/>
      <c r="MW206" s="9"/>
      <c r="MX206" s="9"/>
      <c r="MY206" s="9"/>
      <c r="MZ206" s="9">
        <v>6.2</v>
      </c>
      <c r="NA206" s="9"/>
      <c r="NB206" s="9"/>
      <c r="NC206" s="9"/>
      <c r="ND206" s="9"/>
      <c r="NE206" s="9"/>
      <c r="NF206" s="9"/>
      <c r="NG206" s="9"/>
      <c r="NH206" s="9"/>
      <c r="NI206" s="9"/>
      <c r="NJ206" s="9"/>
      <c r="NK206" s="9"/>
      <c r="NL206" s="9"/>
      <c r="NM206" s="9"/>
      <c r="NN206" s="9"/>
      <c r="NO206" s="9"/>
      <c r="NP206" s="9"/>
      <c r="NQ206" s="9"/>
      <c r="NR206" s="9"/>
      <c r="NS206" s="9"/>
      <c r="NT206" s="9"/>
      <c r="NU206" s="9"/>
      <c r="NV206" s="9"/>
      <c r="NW206" s="9"/>
      <c r="NX206" s="9"/>
      <c r="NY206" s="9"/>
      <c r="NZ206" s="9"/>
      <c r="OA206" s="9"/>
      <c r="OB206" s="9"/>
      <c r="OC206" s="9"/>
      <c r="OD206" s="9"/>
      <c r="OE206" s="9"/>
      <c r="OF206" s="9"/>
      <c r="OG206" s="9"/>
      <c r="OH206" s="9"/>
      <c r="OI206" s="9"/>
      <c r="OJ206" s="9"/>
      <c r="OK206" s="9"/>
      <c r="OL206" s="9"/>
      <c r="OM206" s="9"/>
      <c r="ON206" s="9"/>
      <c r="OO206" s="9"/>
      <c r="OP206" s="9"/>
      <c r="OQ206" s="9"/>
      <c r="OR206" s="9"/>
      <c r="OS206" s="9"/>
      <c r="OT206" s="9"/>
      <c r="OU206" s="9"/>
      <c r="OV206" s="9"/>
      <c r="OW206" s="9"/>
      <c r="OX206" s="9"/>
      <c r="OY206" s="9"/>
      <c r="OZ206" s="9"/>
      <c r="PA206" s="9"/>
      <c r="PB206" s="9"/>
      <c r="PC206" s="9">
        <v>13.1</v>
      </c>
      <c r="PD206" s="9"/>
      <c r="PE206" s="9"/>
      <c r="PF206" s="9"/>
      <c r="PG206" s="9"/>
      <c r="PH206" s="9"/>
      <c r="PI206" s="9"/>
      <c r="PJ206" s="9"/>
      <c r="PK206" s="9"/>
      <c r="PL206" s="9"/>
      <c r="PM206" s="9"/>
      <c r="PN206" s="9"/>
      <c r="PO206" s="9"/>
      <c r="PP206" s="9"/>
      <c r="PQ206" s="9"/>
      <c r="PR206" s="9"/>
      <c r="PS206" s="9"/>
      <c r="PT206" s="9"/>
      <c r="PU206" s="9"/>
      <c r="PV206" s="9"/>
      <c r="PW206" s="9"/>
      <c r="PX206" s="9"/>
      <c r="PY206" s="9"/>
      <c r="PZ206" s="9"/>
      <c r="QA206" s="9"/>
      <c r="QB206" s="9"/>
      <c r="QC206" s="9"/>
      <c r="QD206" s="9"/>
      <c r="QE206" s="9"/>
      <c r="QF206" s="9"/>
      <c r="QG206" s="9"/>
      <c r="QH206" s="9"/>
      <c r="QI206" s="9"/>
      <c r="QJ206" s="9"/>
      <c r="QK206" s="9"/>
      <c r="QL206" s="9"/>
      <c r="QM206" s="9"/>
      <c r="QN206" s="9"/>
      <c r="QO206" s="9"/>
      <c r="QP206" s="9"/>
      <c r="QQ206" s="9"/>
      <c r="QR206" s="9"/>
      <c r="QS206" s="9"/>
      <c r="QT206" s="9"/>
      <c r="QU206" s="9"/>
    </row>
    <row r="207" spans="1:463" ht="12.75">
      <c r="A207" s="10" t="str">
        <f t="shared" si="6"/>
        <v>Nunn, Sam</v>
      </c>
      <c r="B207" s="35">
        <v>206</v>
      </c>
      <c r="C207" s="7" t="s">
        <v>1102</v>
      </c>
      <c r="D207" s="8">
        <f t="shared" si="7"/>
        <v>31.7</v>
      </c>
      <c r="E207" s="9"/>
      <c r="G207" s="9"/>
      <c r="R207" s="9"/>
      <c r="AA207" s="9"/>
      <c r="AG207" s="9"/>
      <c r="AH207" s="9"/>
      <c r="AI207" s="9"/>
      <c r="BG207" s="9"/>
      <c r="BH207" s="9"/>
      <c r="BI207" s="9"/>
      <c r="BJ207" s="9"/>
      <c r="BK207" s="9"/>
      <c r="BL207" s="9"/>
      <c r="BM207" s="9">
        <v>2.4</v>
      </c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>
        <v>13.1</v>
      </c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>
        <v>10</v>
      </c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>
        <v>6.2</v>
      </c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</row>
    <row r="208" spans="1:463" ht="12.75">
      <c r="A208" s="10" t="str">
        <f t="shared" si="6"/>
        <v>Scott, Paul</v>
      </c>
      <c r="B208" s="35">
        <v>207</v>
      </c>
      <c r="C208" s="7" t="s">
        <v>1049</v>
      </c>
      <c r="D208" s="8">
        <f t="shared" si="7"/>
        <v>31.7</v>
      </c>
      <c r="E208" s="9"/>
      <c r="G208" s="9"/>
      <c r="L208" s="9"/>
      <c r="M208" s="9"/>
      <c r="N208" s="9"/>
      <c r="O208" s="9"/>
      <c r="R208" s="9"/>
      <c r="Z208" s="9"/>
      <c r="AA208" s="9"/>
      <c r="AB208" s="9"/>
      <c r="AL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>
        <v>13.1</v>
      </c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>
        <v>6.2</v>
      </c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>
        <v>6.2</v>
      </c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  <c r="OP208" s="9"/>
      <c r="OQ208" s="9"/>
      <c r="OR208" s="9"/>
      <c r="OS208" s="9"/>
      <c r="OT208" s="9"/>
      <c r="OU208" s="9"/>
      <c r="OV208" s="9"/>
      <c r="OW208" s="9"/>
      <c r="OX208" s="9"/>
      <c r="OY208" s="9"/>
      <c r="OZ208" s="9"/>
      <c r="PA208" s="9"/>
      <c r="PB208" s="9"/>
      <c r="PC208" s="9"/>
      <c r="PD208" s="9"/>
      <c r="PE208" s="9"/>
      <c r="PF208" s="9"/>
      <c r="PG208" s="9"/>
      <c r="PH208" s="9"/>
      <c r="PI208" s="9"/>
      <c r="PJ208" s="9"/>
      <c r="PK208" s="9"/>
      <c r="PL208" s="9"/>
      <c r="PM208" s="9"/>
      <c r="PN208" s="9"/>
      <c r="PO208" s="9"/>
      <c r="PP208" s="9"/>
      <c r="PQ208" s="9"/>
      <c r="PR208" s="9"/>
      <c r="PS208" s="9"/>
      <c r="PT208" s="9">
        <v>6.2</v>
      </c>
      <c r="PU208" s="9"/>
      <c r="PV208" s="9"/>
      <c r="PW208" s="9"/>
      <c r="PX208" s="9"/>
      <c r="PY208" s="9"/>
      <c r="PZ208" s="9"/>
      <c r="QA208" s="9"/>
      <c r="QB208" s="9"/>
      <c r="QC208" s="9"/>
      <c r="QD208" s="9"/>
      <c r="QE208" s="9"/>
      <c r="QF208" s="9"/>
      <c r="QG208" s="9"/>
      <c r="QH208" s="9"/>
      <c r="QI208" s="9"/>
      <c r="QJ208" s="9"/>
      <c r="QK208" s="9"/>
      <c r="QL208" s="9"/>
      <c r="QM208" s="9"/>
      <c r="QN208" s="9"/>
      <c r="QO208" s="9"/>
      <c r="QP208" s="9"/>
      <c r="QQ208" s="9"/>
      <c r="QR208" s="9"/>
      <c r="QS208" s="9"/>
      <c r="QT208" s="9"/>
      <c r="QU208" s="9"/>
    </row>
    <row r="209" spans="1:463" ht="12.75">
      <c r="A209" s="10" t="str">
        <f t="shared" si="6"/>
        <v>Smith, Luke</v>
      </c>
      <c r="B209" s="35">
        <v>208</v>
      </c>
      <c r="C209" s="7" t="s">
        <v>966</v>
      </c>
      <c r="D209" s="8">
        <f t="shared" si="7"/>
        <v>31.7</v>
      </c>
      <c r="G209" s="9"/>
      <c r="H209" s="9"/>
      <c r="I209" s="9"/>
      <c r="R209" s="9"/>
      <c r="AL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>
        <v>6.2</v>
      </c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9"/>
      <c r="LD209" s="9"/>
      <c r="LE209" s="9"/>
      <c r="LF209" s="9"/>
      <c r="LG209" s="9"/>
      <c r="LH209" s="9"/>
      <c r="LI209" s="9"/>
      <c r="LJ209" s="9"/>
      <c r="LK209" s="9"/>
      <c r="LL209" s="9"/>
      <c r="LM209" s="9"/>
      <c r="LN209" s="9"/>
      <c r="LO209" s="9"/>
      <c r="LP209" s="9"/>
      <c r="LQ209" s="9"/>
      <c r="LR209" s="9"/>
      <c r="LS209" s="9"/>
      <c r="LT209" s="9"/>
      <c r="LU209" s="9"/>
      <c r="LV209" s="9"/>
      <c r="LW209" s="9"/>
      <c r="LX209" s="9"/>
      <c r="LY209" s="9">
        <v>6.2</v>
      </c>
      <c r="LZ209" s="9"/>
      <c r="MA209" s="9"/>
      <c r="MB209" s="9"/>
      <c r="MC209" s="9"/>
      <c r="MD209" s="9"/>
      <c r="ME209" s="9"/>
      <c r="MF209" s="9"/>
      <c r="MG209" s="9"/>
      <c r="MH209" s="9"/>
      <c r="MI209" s="9"/>
      <c r="MJ209" s="9"/>
      <c r="MK209" s="9"/>
      <c r="ML209" s="9"/>
      <c r="MM209" s="9"/>
      <c r="MN209" s="9"/>
      <c r="MO209" s="9"/>
      <c r="MP209" s="9"/>
      <c r="MQ209" s="9"/>
      <c r="MR209" s="9"/>
      <c r="MS209" s="9"/>
      <c r="MT209" s="9"/>
      <c r="MU209" s="9"/>
      <c r="MV209" s="9"/>
      <c r="MW209" s="9"/>
      <c r="MX209" s="9"/>
      <c r="MY209" s="9"/>
      <c r="MZ209" s="9"/>
      <c r="NA209" s="9"/>
      <c r="NB209" s="9"/>
      <c r="NC209" s="9"/>
      <c r="ND209" s="9"/>
      <c r="NE209" s="9"/>
      <c r="NF209" s="9"/>
      <c r="NG209" s="9"/>
      <c r="NH209" s="9"/>
      <c r="NI209" s="9"/>
      <c r="NJ209" s="9"/>
      <c r="NK209" s="9"/>
      <c r="NL209" s="9"/>
      <c r="NM209" s="9"/>
      <c r="NN209" s="9"/>
      <c r="NO209" s="9"/>
      <c r="NP209" s="9"/>
      <c r="NQ209" s="9"/>
      <c r="NR209" s="9"/>
      <c r="NS209" s="9"/>
      <c r="NT209" s="9"/>
      <c r="NU209" s="9"/>
      <c r="NV209" s="9"/>
      <c r="NW209" s="9"/>
      <c r="NX209" s="9"/>
      <c r="NY209" s="9"/>
      <c r="NZ209" s="9"/>
      <c r="OA209" s="9"/>
      <c r="OB209" s="9"/>
      <c r="OC209" s="9"/>
      <c r="OD209" s="9"/>
      <c r="OE209" s="9"/>
      <c r="OF209" s="9"/>
      <c r="OG209" s="9"/>
      <c r="OH209" s="9"/>
      <c r="OI209" s="9"/>
      <c r="OJ209" s="9"/>
      <c r="OK209" s="9"/>
      <c r="OL209" s="9"/>
      <c r="OM209" s="9"/>
      <c r="ON209" s="9"/>
      <c r="OO209" s="9"/>
      <c r="OP209" s="9"/>
      <c r="OQ209" s="9"/>
      <c r="OR209" s="9"/>
      <c r="OS209" s="9"/>
      <c r="OT209" s="9"/>
      <c r="OU209" s="9"/>
      <c r="OV209" s="9"/>
      <c r="OW209" s="9"/>
      <c r="OX209" s="9"/>
      <c r="OY209" s="9"/>
      <c r="OZ209" s="9"/>
      <c r="PA209" s="9"/>
      <c r="PB209" s="9"/>
      <c r="PC209" s="9">
        <v>13.1</v>
      </c>
      <c r="PD209" s="9"/>
      <c r="PE209" s="9"/>
      <c r="PF209" s="9"/>
      <c r="PG209" s="9"/>
      <c r="PH209" s="9"/>
      <c r="PI209" s="9"/>
      <c r="PJ209" s="9"/>
      <c r="PK209" s="9"/>
      <c r="PL209" s="9"/>
      <c r="PM209" s="9"/>
      <c r="PN209" s="9"/>
      <c r="PO209" s="9"/>
      <c r="PP209" s="9"/>
      <c r="PQ209" s="9"/>
      <c r="PR209" s="9"/>
      <c r="PS209" s="9"/>
      <c r="PT209" s="9"/>
      <c r="PU209" s="9"/>
      <c r="PV209" s="9"/>
      <c r="PW209" s="9"/>
      <c r="PX209" s="9"/>
      <c r="PY209" s="9"/>
      <c r="PZ209" s="9"/>
      <c r="QA209" s="9"/>
      <c r="QB209" s="9"/>
      <c r="QC209" s="9"/>
      <c r="QD209" s="9"/>
      <c r="QE209" s="9">
        <v>6.2</v>
      </c>
      <c r="QF209" s="9"/>
      <c r="QG209" s="9"/>
      <c r="QH209" s="9"/>
      <c r="QI209" s="9"/>
      <c r="QJ209" s="9"/>
      <c r="QK209" s="9"/>
      <c r="QL209" s="9"/>
      <c r="QM209" s="9"/>
      <c r="QN209" s="9"/>
      <c r="QO209" s="9"/>
      <c r="QP209" s="9"/>
      <c r="QQ209" s="9"/>
      <c r="QR209" s="9"/>
      <c r="QS209" s="9"/>
      <c r="QT209" s="9"/>
      <c r="QU209" s="9"/>
    </row>
    <row r="210" spans="1:463" ht="12.75">
      <c r="A210" s="10" t="str">
        <f t="shared" si="6"/>
        <v>Young, Dean</v>
      </c>
      <c r="B210" s="35">
        <v>209</v>
      </c>
      <c r="C210" s="7" t="s">
        <v>763</v>
      </c>
      <c r="D210" s="8">
        <f t="shared" si="7"/>
        <v>31.4</v>
      </c>
      <c r="G210" s="9"/>
      <c r="H210" s="9"/>
      <c r="I210" s="9"/>
      <c r="J210" s="9"/>
      <c r="R210" s="9">
        <v>9.6999999999999993</v>
      </c>
      <c r="GD210" s="9">
        <v>6.2</v>
      </c>
      <c r="GE210" s="9"/>
      <c r="GF210" s="9"/>
      <c r="IY210" s="9">
        <v>5</v>
      </c>
      <c r="ML210" s="9">
        <v>6.2</v>
      </c>
      <c r="MM210" s="9"/>
      <c r="MN210" s="9"/>
      <c r="MO210" s="9"/>
      <c r="MP210" s="9"/>
      <c r="MQ210" s="9"/>
      <c r="MR210" s="9"/>
      <c r="MS210" s="9"/>
      <c r="MT210" s="9"/>
      <c r="MU210" s="9"/>
      <c r="MV210" s="9"/>
      <c r="MW210" s="9"/>
      <c r="MX210" s="9"/>
      <c r="MY210" s="9"/>
      <c r="MZ210" s="9"/>
      <c r="NA210" s="9"/>
      <c r="NB210" s="9"/>
      <c r="NC210" s="9"/>
      <c r="ND210" s="9"/>
      <c r="NE210" s="9"/>
      <c r="NF210" s="9"/>
      <c r="NG210" s="9"/>
      <c r="NH210" s="9"/>
      <c r="NI210" s="9"/>
      <c r="NJ210" s="9"/>
      <c r="NK210" s="9"/>
      <c r="NL210" s="9"/>
      <c r="NM210" s="9"/>
      <c r="NN210" s="9"/>
      <c r="NO210" s="9"/>
      <c r="NP210" s="9"/>
      <c r="NQ210" s="9"/>
      <c r="NR210" s="9"/>
      <c r="NS210" s="9"/>
      <c r="NT210" s="9"/>
      <c r="NU210" s="9"/>
      <c r="NV210" s="9"/>
      <c r="NW210" s="9"/>
      <c r="NX210" s="9"/>
      <c r="NY210" s="9"/>
      <c r="NZ210" s="9"/>
      <c r="OA210" s="9"/>
      <c r="OB210" s="9"/>
      <c r="OC210" s="9"/>
      <c r="OD210" s="9"/>
      <c r="OE210" s="9"/>
      <c r="OF210" s="9"/>
      <c r="OG210" s="9"/>
      <c r="OH210" s="9"/>
      <c r="OI210" s="9"/>
      <c r="OJ210" s="9">
        <v>4.3</v>
      </c>
      <c r="OK210" s="9"/>
      <c r="OL210" s="9"/>
      <c r="OM210" s="9"/>
      <c r="ON210" s="9"/>
      <c r="OO210" s="9"/>
      <c r="OP210" s="9"/>
      <c r="OQ210" s="9"/>
      <c r="OR210" s="9"/>
      <c r="OS210" s="9"/>
      <c r="OT210" s="9"/>
      <c r="OU210" s="9"/>
      <c r="OV210" s="9"/>
      <c r="OW210" s="9"/>
      <c r="OX210" s="9"/>
      <c r="OY210" s="9"/>
      <c r="OZ210" s="9"/>
      <c r="PA210" s="9"/>
      <c r="PB210" s="9"/>
      <c r="PC210" s="9"/>
      <c r="PD210" s="9"/>
      <c r="PE210" s="9"/>
      <c r="PF210" s="9"/>
      <c r="PG210" s="9"/>
      <c r="PH210" s="9"/>
      <c r="PI210" s="9"/>
      <c r="PJ210" s="9"/>
      <c r="PK210" s="9"/>
      <c r="PL210" s="9"/>
      <c r="PM210" s="9"/>
      <c r="PN210" s="9"/>
      <c r="PO210" s="9"/>
      <c r="PP210" s="9"/>
      <c r="PQ210" s="9"/>
      <c r="PR210" s="9"/>
      <c r="PS210" s="9"/>
      <c r="PT210" s="9"/>
      <c r="PU210" s="9"/>
      <c r="PV210" s="9"/>
      <c r="PW210" s="9"/>
      <c r="PX210" s="9"/>
      <c r="PY210" s="9"/>
      <c r="PZ210" s="9"/>
      <c r="QA210" s="9"/>
      <c r="QB210" s="9"/>
      <c r="QC210" s="9"/>
      <c r="QD210" s="9"/>
      <c r="QE210" s="9"/>
      <c r="QF210" s="9"/>
      <c r="QG210" s="9"/>
      <c r="QH210" s="9"/>
      <c r="QI210" s="9"/>
      <c r="QJ210" s="9"/>
      <c r="QK210" s="9"/>
      <c r="QL210" s="9"/>
      <c r="QM210" s="9"/>
      <c r="QN210" s="9"/>
      <c r="QO210" s="9"/>
      <c r="QP210" s="9"/>
      <c r="QQ210" s="9"/>
      <c r="QR210" s="9"/>
      <c r="QS210" s="9"/>
      <c r="QT210" s="9"/>
      <c r="QU210" s="9"/>
    </row>
    <row r="211" spans="1:463" ht="12.75">
      <c r="A211" s="10" t="str">
        <f t="shared" si="6"/>
        <v>Sleath, Dominic</v>
      </c>
      <c r="B211" s="35">
        <v>210</v>
      </c>
      <c r="C211" s="7" t="s">
        <v>765</v>
      </c>
      <c r="D211" s="8">
        <f t="shared" si="7"/>
        <v>31.099999999999998</v>
      </c>
      <c r="G211" s="9"/>
      <c r="H211" s="9"/>
      <c r="I211" s="9"/>
      <c r="J211" s="9"/>
      <c r="Y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>
        <v>12.4</v>
      </c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>
        <v>0.1</v>
      </c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9"/>
      <c r="LD211" s="9"/>
      <c r="LE211" s="9"/>
      <c r="LF211" s="9"/>
      <c r="LG211" s="9"/>
      <c r="LH211" s="9"/>
      <c r="LI211" s="9"/>
      <c r="LJ211" s="9"/>
      <c r="LK211" s="9"/>
      <c r="LL211" s="9"/>
      <c r="LM211" s="9"/>
      <c r="LN211" s="9"/>
      <c r="LO211" s="9"/>
      <c r="LP211" s="9"/>
      <c r="LQ211" s="9"/>
      <c r="LR211" s="9"/>
      <c r="LS211" s="9"/>
      <c r="LT211" s="9"/>
      <c r="LU211" s="9"/>
      <c r="LV211" s="9"/>
      <c r="LW211" s="9"/>
      <c r="LX211" s="9"/>
      <c r="LY211" s="9"/>
      <c r="LZ211" s="9"/>
      <c r="MA211" s="9"/>
      <c r="MB211" s="9"/>
      <c r="MC211" s="9"/>
      <c r="MD211" s="9"/>
      <c r="ME211" s="9"/>
      <c r="MF211" s="9"/>
      <c r="MG211" s="9"/>
      <c r="MH211" s="9"/>
      <c r="MI211" s="9"/>
      <c r="MJ211" s="9"/>
      <c r="MK211" s="9"/>
      <c r="ML211" s="9"/>
      <c r="MM211" s="9"/>
      <c r="MN211" s="9"/>
      <c r="MO211" s="9"/>
      <c r="MP211" s="9"/>
      <c r="MQ211" s="9"/>
      <c r="MR211" s="9"/>
      <c r="MS211" s="9"/>
      <c r="MT211" s="9"/>
      <c r="MU211" s="9"/>
      <c r="MV211" s="9"/>
      <c r="MW211" s="9"/>
      <c r="MX211" s="9"/>
      <c r="MY211" s="9"/>
      <c r="MZ211" s="9"/>
      <c r="NA211" s="9"/>
      <c r="NB211" s="9"/>
      <c r="NC211" s="9"/>
      <c r="ND211" s="9"/>
      <c r="NE211" s="9"/>
      <c r="NF211" s="9"/>
      <c r="NG211" s="9"/>
      <c r="NH211" s="9"/>
      <c r="NI211" s="9"/>
      <c r="NJ211" s="9"/>
      <c r="NK211" s="9"/>
      <c r="NL211" s="9"/>
      <c r="NM211" s="9"/>
      <c r="NN211" s="9"/>
      <c r="NO211" s="9"/>
      <c r="NP211" s="9"/>
      <c r="NQ211" s="9"/>
      <c r="NR211" s="9"/>
      <c r="NS211" s="9"/>
      <c r="NT211" s="9"/>
      <c r="NU211" s="9"/>
      <c r="NV211" s="9"/>
      <c r="NW211" s="9"/>
      <c r="NX211" s="9"/>
      <c r="NY211" s="9">
        <v>6.2</v>
      </c>
      <c r="NZ211" s="9"/>
      <c r="OA211" s="9"/>
      <c r="OB211" s="9"/>
      <c r="OC211" s="9"/>
      <c r="OD211" s="9"/>
      <c r="OE211" s="9"/>
      <c r="OF211" s="9"/>
      <c r="OG211" s="9"/>
      <c r="OH211" s="9"/>
      <c r="OI211" s="9"/>
      <c r="OJ211" s="9"/>
      <c r="OK211" s="9"/>
      <c r="OL211" s="9"/>
      <c r="OM211" s="9"/>
      <c r="ON211" s="9"/>
      <c r="OO211" s="9"/>
      <c r="OP211" s="9"/>
      <c r="OQ211" s="9"/>
      <c r="OR211" s="9"/>
      <c r="OS211" s="9"/>
      <c r="OT211" s="9"/>
      <c r="OU211" s="9"/>
      <c r="OV211" s="9"/>
      <c r="OW211" s="9"/>
      <c r="OX211" s="9"/>
      <c r="OY211" s="9"/>
      <c r="OZ211" s="9"/>
      <c r="PA211" s="9"/>
      <c r="PB211" s="9"/>
      <c r="PC211" s="9"/>
      <c r="PD211" s="9"/>
      <c r="PE211" s="9"/>
      <c r="PF211" s="9"/>
      <c r="PG211" s="9"/>
      <c r="PH211" s="9"/>
      <c r="PI211" s="9"/>
      <c r="PJ211" s="9"/>
      <c r="PK211" s="9"/>
      <c r="PL211" s="9"/>
      <c r="PM211" s="9"/>
      <c r="PN211" s="9"/>
      <c r="PO211" s="9"/>
      <c r="PP211" s="9"/>
      <c r="PQ211" s="9"/>
      <c r="PR211" s="9"/>
      <c r="PS211" s="9"/>
      <c r="PT211" s="9"/>
      <c r="PU211" s="9"/>
      <c r="PV211" s="9"/>
      <c r="PW211" s="9"/>
      <c r="PX211" s="9"/>
      <c r="PY211" s="9"/>
      <c r="PZ211" s="9"/>
      <c r="QA211" s="9"/>
      <c r="QB211" s="9"/>
      <c r="QC211" s="9"/>
      <c r="QD211" s="9"/>
      <c r="QE211" s="9">
        <v>6.2</v>
      </c>
      <c r="QF211" s="9"/>
      <c r="QG211" s="9"/>
      <c r="QH211" s="9"/>
      <c r="QI211" s="9"/>
      <c r="QJ211" s="9"/>
      <c r="QK211" s="9"/>
      <c r="QL211" s="9"/>
      <c r="QM211" s="9"/>
      <c r="QN211" s="9"/>
      <c r="QO211" s="9"/>
      <c r="QP211" s="9">
        <v>6.2</v>
      </c>
      <c r="QQ211" s="9"/>
      <c r="QR211" s="9"/>
      <c r="QS211" s="9"/>
      <c r="QT211" s="9"/>
      <c r="QU211" s="9"/>
    </row>
    <row r="212" spans="1:463" ht="12.75">
      <c r="A212" s="10" t="str">
        <f t="shared" si="6"/>
        <v>Woodcock, Guy</v>
      </c>
      <c r="B212" s="35">
        <v>211</v>
      </c>
      <c r="C212" s="7" t="s">
        <v>791</v>
      </c>
      <c r="D212" s="8">
        <f t="shared" si="7"/>
        <v>31.099999999999998</v>
      </c>
      <c r="F212" s="9"/>
      <c r="J212" s="9"/>
      <c r="P212" s="9"/>
      <c r="V212" s="9"/>
      <c r="AA212" s="9"/>
      <c r="AK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>
        <v>5</v>
      </c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>
        <v>6.2</v>
      </c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>
        <v>5</v>
      </c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>
        <v>5.2</v>
      </c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>
        <v>3.5</v>
      </c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>
        <v>6.2</v>
      </c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9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9"/>
      <c r="MF212" s="9"/>
      <c r="MG212" s="9"/>
      <c r="MH212" s="9"/>
      <c r="MI212" s="9"/>
      <c r="MJ212" s="9"/>
      <c r="MK212" s="9"/>
      <c r="ML212" s="9"/>
      <c r="MM212" s="9"/>
      <c r="MN212" s="9"/>
      <c r="MO212" s="9"/>
      <c r="MP212" s="9"/>
      <c r="MQ212" s="9"/>
      <c r="MR212" s="9"/>
      <c r="MS212" s="9"/>
      <c r="MT212" s="9"/>
      <c r="MU212" s="9"/>
      <c r="MV212" s="9"/>
      <c r="MW212" s="9"/>
      <c r="MX212" s="9"/>
      <c r="MY212" s="9"/>
      <c r="MZ212" s="9"/>
      <c r="NA212" s="9"/>
      <c r="NB212" s="9"/>
      <c r="NC212" s="9"/>
      <c r="ND212" s="9"/>
      <c r="NE212" s="9"/>
      <c r="NF212" s="9"/>
      <c r="NG212" s="9"/>
      <c r="NH212" s="9"/>
      <c r="NI212" s="9"/>
      <c r="NJ212" s="9"/>
      <c r="NK212" s="9"/>
      <c r="NL212" s="9"/>
      <c r="NM212" s="9"/>
      <c r="NN212" s="9"/>
      <c r="NO212" s="9"/>
      <c r="NP212" s="9"/>
      <c r="NQ212" s="9"/>
      <c r="NR212" s="9"/>
      <c r="NS212" s="9"/>
      <c r="NT212" s="9"/>
      <c r="NU212" s="9"/>
      <c r="NV212" s="9"/>
      <c r="NW212" s="9"/>
      <c r="NX212" s="9"/>
      <c r="NY212" s="9"/>
      <c r="NZ212" s="9"/>
      <c r="OA212" s="9"/>
      <c r="OB212" s="9"/>
      <c r="OC212" s="9"/>
      <c r="OD212" s="9"/>
      <c r="OE212" s="9"/>
      <c r="OF212" s="9"/>
      <c r="OG212" s="9"/>
      <c r="OH212" s="9"/>
      <c r="OI212" s="9"/>
      <c r="OJ212" s="9"/>
      <c r="OK212" s="9"/>
      <c r="OL212" s="9"/>
      <c r="OM212" s="9"/>
      <c r="ON212" s="9"/>
      <c r="OO212" s="9"/>
      <c r="OP212" s="9"/>
      <c r="OQ212" s="9"/>
      <c r="OR212" s="9"/>
      <c r="OS212" s="9"/>
      <c r="OT212" s="9"/>
      <c r="OU212" s="9"/>
      <c r="OV212" s="9"/>
      <c r="OW212" s="9"/>
      <c r="OX212" s="9"/>
      <c r="OY212" s="9"/>
      <c r="OZ212" s="9"/>
      <c r="PA212" s="9"/>
      <c r="PB212" s="9"/>
      <c r="PC212" s="9"/>
      <c r="PD212" s="9"/>
      <c r="PE212" s="9"/>
      <c r="PF212" s="9"/>
      <c r="PG212" s="9"/>
      <c r="PH212" s="9"/>
      <c r="PI212" s="9"/>
      <c r="PJ212" s="9"/>
      <c r="PK212" s="9"/>
      <c r="PL212" s="9"/>
      <c r="PM212" s="9"/>
      <c r="PN212" s="9"/>
      <c r="PO212" s="9"/>
      <c r="PP212" s="9"/>
      <c r="PQ212" s="9"/>
      <c r="PR212" s="9"/>
      <c r="PS212" s="9"/>
      <c r="PT212" s="9"/>
      <c r="PU212" s="9"/>
      <c r="PV212" s="9"/>
      <c r="PW212" s="9"/>
      <c r="PX212" s="9"/>
      <c r="PY212" s="9"/>
      <c r="PZ212" s="9"/>
      <c r="QA212" s="9"/>
      <c r="QB212" s="9"/>
      <c r="QC212" s="9"/>
      <c r="QD212" s="9"/>
      <c r="QE212" s="9"/>
      <c r="QF212" s="9"/>
      <c r="QG212" s="9"/>
      <c r="QH212" s="9"/>
      <c r="QI212" s="9"/>
      <c r="QJ212" s="9"/>
      <c r="QK212" s="9"/>
      <c r="QL212" s="9"/>
      <c r="QM212" s="9"/>
      <c r="QN212" s="9"/>
      <c r="QO212" s="9"/>
      <c r="QP212" s="9"/>
      <c r="QQ212" s="9"/>
      <c r="QR212" s="9"/>
      <c r="QS212" s="9"/>
      <c r="QT212" s="9"/>
      <c r="QU212" s="9"/>
    </row>
    <row r="213" spans="1:463" ht="12.75">
      <c r="A213" s="10" t="str">
        <f t="shared" si="6"/>
        <v>Bishop, Adam</v>
      </c>
      <c r="B213" s="35">
        <v>212</v>
      </c>
      <c r="C213" s="7" t="s">
        <v>536</v>
      </c>
      <c r="D213" s="8">
        <f t="shared" si="7"/>
        <v>31</v>
      </c>
      <c r="E213" s="9"/>
      <c r="G213" s="9"/>
      <c r="K213" s="9"/>
      <c r="GV213" s="9"/>
      <c r="GW213" s="9"/>
      <c r="GX213" s="9"/>
      <c r="JP213" s="9">
        <v>6.2</v>
      </c>
      <c r="JQ213" s="9"/>
      <c r="MZ213" s="9">
        <v>6.2</v>
      </c>
      <c r="NA213" s="9"/>
      <c r="NB213" s="9"/>
      <c r="NC213" s="9"/>
      <c r="ND213" s="9"/>
      <c r="NE213" s="9"/>
      <c r="NF213" s="9"/>
      <c r="NG213" s="9"/>
      <c r="NH213" s="9"/>
      <c r="NI213" s="9"/>
      <c r="NJ213" s="9"/>
      <c r="NK213" s="9"/>
      <c r="NL213" s="9"/>
      <c r="NM213" s="9"/>
      <c r="NN213" s="9"/>
      <c r="NO213" s="9"/>
      <c r="NP213" s="9"/>
      <c r="NQ213" s="9"/>
      <c r="NR213" s="9"/>
      <c r="NS213" s="9"/>
      <c r="NT213" s="9"/>
      <c r="NU213" s="9"/>
      <c r="NV213" s="9"/>
      <c r="NW213" s="9"/>
      <c r="NX213" s="9"/>
      <c r="NY213" s="9"/>
      <c r="NZ213" s="9"/>
      <c r="OA213" s="9"/>
      <c r="OB213" s="9"/>
      <c r="OC213" s="9"/>
      <c r="OD213" s="9"/>
      <c r="OE213" s="9"/>
      <c r="OF213" s="9"/>
      <c r="OG213" s="9"/>
      <c r="OH213" s="9"/>
      <c r="OI213" s="9"/>
      <c r="OJ213" s="9"/>
      <c r="OK213" s="9"/>
      <c r="OL213" s="9"/>
      <c r="OM213" s="9"/>
      <c r="ON213" s="9"/>
      <c r="OO213" s="9"/>
      <c r="OP213" s="9"/>
      <c r="OQ213" s="9"/>
      <c r="OR213" s="9"/>
      <c r="OS213" s="9"/>
      <c r="OT213" s="9"/>
      <c r="OU213" s="9"/>
      <c r="OV213" s="9"/>
      <c r="OW213" s="9"/>
      <c r="OX213" s="9"/>
      <c r="OY213" s="9"/>
      <c r="OZ213" s="9"/>
      <c r="PA213" s="9"/>
      <c r="PB213" s="9"/>
      <c r="PC213" s="9"/>
      <c r="PD213" s="9"/>
      <c r="PE213" s="9"/>
      <c r="PF213" s="9"/>
      <c r="PG213" s="9"/>
      <c r="PH213" s="9"/>
      <c r="PI213" s="9"/>
      <c r="PJ213" s="9"/>
      <c r="PK213" s="9"/>
      <c r="PL213" s="9"/>
      <c r="PM213" s="9"/>
      <c r="PN213" s="9">
        <v>6.2</v>
      </c>
      <c r="PO213" s="9"/>
      <c r="PP213" s="9"/>
      <c r="PQ213" s="9"/>
      <c r="PR213" s="9"/>
      <c r="PS213" s="9"/>
      <c r="PT213" s="9"/>
      <c r="PU213" s="9"/>
      <c r="PV213" s="9"/>
      <c r="PW213" s="9"/>
      <c r="PX213" s="9"/>
      <c r="PY213" s="9"/>
      <c r="PZ213" s="9"/>
      <c r="QA213" s="9"/>
      <c r="QB213" s="9"/>
      <c r="QC213" s="9"/>
      <c r="QD213" s="9"/>
      <c r="QE213" s="9">
        <v>6.2</v>
      </c>
      <c r="QF213" s="9"/>
      <c r="QG213" s="9"/>
      <c r="QH213" s="9"/>
      <c r="QI213" s="9"/>
      <c r="QJ213" s="9"/>
      <c r="QK213" s="9">
        <v>6.2</v>
      </c>
      <c r="QL213" s="9"/>
      <c r="QM213" s="9"/>
      <c r="QN213" s="9"/>
      <c r="QO213" s="9"/>
      <c r="QP213" s="9"/>
      <c r="QQ213" s="9"/>
      <c r="QR213" s="9"/>
      <c r="QS213" s="9"/>
      <c r="QT213" s="9"/>
      <c r="QU213" s="9"/>
    </row>
    <row r="214" spans="1:463" ht="12.75">
      <c r="A214" s="10" t="str">
        <f t="shared" si="6"/>
        <v>Ansell, Dave</v>
      </c>
      <c r="B214" s="35">
        <v>213</v>
      </c>
      <c r="C214" s="7" t="s">
        <v>708</v>
      </c>
      <c r="D214" s="8">
        <f t="shared" si="7"/>
        <v>30.1</v>
      </c>
      <c r="E214" s="9"/>
      <c r="G214" s="9">
        <v>6.3</v>
      </c>
      <c r="EK214" s="9">
        <v>6.5</v>
      </c>
      <c r="EL214" s="9"/>
      <c r="EM214" s="9"/>
      <c r="EN214" s="9"/>
      <c r="OJ214" s="9">
        <v>4.9000000000000004</v>
      </c>
      <c r="OK214" s="9"/>
      <c r="OL214" s="9"/>
      <c r="OM214" s="9"/>
      <c r="ON214" s="9"/>
      <c r="OO214" s="9"/>
      <c r="OP214" s="9"/>
      <c r="OQ214" s="9"/>
      <c r="PE214" s="9">
        <v>6.2</v>
      </c>
      <c r="PF214" s="9"/>
      <c r="PG214" s="9"/>
      <c r="PH214" s="9"/>
      <c r="PI214" s="9"/>
      <c r="PJ214" s="9"/>
      <c r="PK214" s="9"/>
      <c r="PL214" s="9"/>
      <c r="PM214" s="9"/>
      <c r="PN214" s="9"/>
      <c r="PO214" s="9"/>
      <c r="PP214" s="9"/>
      <c r="PQ214" s="9"/>
      <c r="PR214" s="9"/>
      <c r="PS214" s="9"/>
      <c r="PT214" s="9"/>
      <c r="PU214" s="9"/>
      <c r="PV214" s="9"/>
      <c r="PW214" s="9"/>
      <c r="PX214" s="9"/>
      <c r="PY214" s="9"/>
      <c r="PZ214" s="9"/>
      <c r="QA214" s="9"/>
      <c r="QB214" s="9"/>
      <c r="QC214" s="9"/>
      <c r="QD214" s="9"/>
      <c r="QE214" s="9"/>
      <c r="QF214" s="9"/>
      <c r="QG214" s="9"/>
      <c r="QH214" s="9"/>
      <c r="QI214" s="9"/>
      <c r="QJ214" s="9"/>
      <c r="QK214" s="9"/>
      <c r="QL214" s="9">
        <v>6.2</v>
      </c>
      <c r="QM214" s="9"/>
      <c r="QN214" s="9"/>
      <c r="QO214" s="9"/>
      <c r="QP214" s="9"/>
      <c r="QQ214" s="9"/>
      <c r="QR214" s="9"/>
      <c r="QS214" s="9"/>
      <c r="QT214" s="9"/>
      <c r="QU214" s="9"/>
    </row>
    <row r="215" spans="1:463" ht="12.75">
      <c r="A215" s="10" t="str">
        <f t="shared" si="6"/>
        <v>Helmore, Steve</v>
      </c>
      <c r="B215" s="35">
        <v>214</v>
      </c>
      <c r="C215" s="7" t="s">
        <v>1126</v>
      </c>
      <c r="D215" s="8">
        <f t="shared" si="7"/>
        <v>29.700000000000003</v>
      </c>
      <c r="E215" s="9"/>
      <c r="G215" s="9"/>
      <c r="L215" s="9"/>
      <c r="M215" s="9"/>
      <c r="N215" s="9"/>
      <c r="O215" s="9"/>
      <c r="P215" s="9"/>
      <c r="T215" s="9"/>
      <c r="Y215" s="9"/>
      <c r="AJ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>
        <v>3.5</v>
      </c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9"/>
      <c r="LD215" s="9"/>
      <c r="LE215" s="9"/>
      <c r="LF215" s="9"/>
      <c r="LG215" s="9"/>
      <c r="LH215" s="9"/>
      <c r="LI215" s="9"/>
      <c r="LJ215" s="9"/>
      <c r="LK215" s="9"/>
      <c r="LL215" s="9"/>
      <c r="LM215" s="9"/>
      <c r="LN215" s="9"/>
      <c r="LO215" s="9"/>
      <c r="LP215" s="9"/>
      <c r="LQ215" s="9"/>
      <c r="LR215" s="9"/>
      <c r="LS215" s="9"/>
      <c r="LT215" s="9"/>
      <c r="LU215" s="9"/>
      <c r="LV215" s="9"/>
      <c r="LW215" s="9"/>
      <c r="LX215" s="9"/>
      <c r="LY215" s="9"/>
      <c r="LZ215" s="9"/>
      <c r="MA215" s="9"/>
      <c r="MB215" s="9"/>
      <c r="MC215" s="9"/>
      <c r="MD215" s="9"/>
      <c r="ME215" s="9"/>
      <c r="MF215" s="9"/>
      <c r="MG215" s="9"/>
      <c r="MH215" s="9"/>
      <c r="MI215" s="9"/>
      <c r="MJ215" s="9"/>
      <c r="MK215" s="9"/>
      <c r="ML215" s="9"/>
      <c r="MM215" s="9"/>
      <c r="MN215" s="9"/>
      <c r="MO215" s="9"/>
      <c r="MP215" s="9"/>
      <c r="MQ215" s="9"/>
      <c r="MR215" s="9"/>
      <c r="MS215" s="9"/>
      <c r="MT215" s="9"/>
      <c r="MU215" s="9"/>
      <c r="MV215" s="9"/>
      <c r="MW215" s="9"/>
      <c r="MX215" s="9"/>
      <c r="MY215" s="9"/>
      <c r="MZ215" s="9"/>
      <c r="NA215" s="9"/>
      <c r="NB215" s="9"/>
      <c r="NC215" s="9"/>
      <c r="ND215" s="9"/>
      <c r="NE215" s="9"/>
      <c r="NF215" s="9"/>
      <c r="NG215" s="9"/>
      <c r="NH215" s="9"/>
      <c r="NI215" s="9"/>
      <c r="NJ215" s="9"/>
      <c r="NK215" s="9"/>
      <c r="NL215" s="9"/>
      <c r="NM215" s="9"/>
      <c r="NN215" s="9"/>
      <c r="NO215" s="9"/>
      <c r="NP215" s="9"/>
      <c r="NQ215" s="9"/>
      <c r="NR215" s="9"/>
      <c r="NS215" s="9"/>
      <c r="NT215" s="9"/>
      <c r="NU215" s="9"/>
      <c r="NV215" s="9"/>
      <c r="NW215" s="9"/>
      <c r="NX215" s="9"/>
      <c r="NY215" s="9"/>
      <c r="NZ215" s="9"/>
      <c r="OA215" s="9"/>
      <c r="OB215" s="9"/>
      <c r="OC215" s="9"/>
      <c r="OD215" s="9"/>
      <c r="OE215" s="9"/>
      <c r="OF215" s="9"/>
      <c r="OG215" s="9"/>
      <c r="OH215" s="9"/>
      <c r="OI215" s="9"/>
      <c r="OJ215" s="9"/>
      <c r="OK215" s="9"/>
      <c r="OL215" s="9"/>
      <c r="OM215" s="9"/>
      <c r="ON215" s="9"/>
      <c r="OO215" s="9"/>
      <c r="OP215" s="9"/>
      <c r="OQ215" s="9"/>
      <c r="OR215" s="9"/>
      <c r="OS215" s="9"/>
      <c r="OT215" s="9"/>
      <c r="OU215" s="9"/>
      <c r="OV215" s="9"/>
      <c r="OW215" s="9"/>
      <c r="OX215" s="9"/>
      <c r="OY215" s="9"/>
      <c r="OZ215" s="9"/>
      <c r="PA215" s="9"/>
      <c r="PB215" s="9"/>
      <c r="PC215" s="9">
        <v>13.1</v>
      </c>
      <c r="PD215" s="9"/>
      <c r="PE215" s="9"/>
      <c r="PF215" s="9"/>
      <c r="PG215" s="9"/>
      <c r="PH215" s="9"/>
      <c r="PI215" s="9"/>
      <c r="PJ215" s="9"/>
      <c r="PK215" s="9"/>
      <c r="PL215" s="9"/>
      <c r="PM215" s="9"/>
      <c r="PN215" s="9"/>
      <c r="PO215" s="9"/>
      <c r="PP215" s="9"/>
      <c r="PQ215" s="9"/>
      <c r="PR215" s="9"/>
      <c r="PS215" s="9"/>
      <c r="PT215" s="9">
        <v>13.1</v>
      </c>
      <c r="PU215" s="9"/>
      <c r="PV215" s="9"/>
      <c r="PW215" s="9"/>
      <c r="PX215" s="9"/>
      <c r="PY215" s="9"/>
      <c r="PZ215" s="9"/>
      <c r="QA215" s="9"/>
      <c r="QB215" s="9"/>
      <c r="QC215" s="9"/>
      <c r="QD215" s="9"/>
      <c r="QE215" s="9"/>
      <c r="QF215" s="9"/>
      <c r="QG215" s="9"/>
      <c r="QH215" s="9"/>
      <c r="QI215" s="9"/>
      <c r="QJ215" s="9"/>
      <c r="QK215" s="9"/>
      <c r="QL215" s="9"/>
      <c r="QM215" s="9"/>
      <c r="QN215" s="9"/>
      <c r="QO215" s="9"/>
      <c r="QP215" s="9"/>
      <c r="QQ215" s="9"/>
      <c r="QR215" s="9"/>
      <c r="QS215" s="9"/>
      <c r="QT215" s="9"/>
      <c r="QU215" s="9"/>
    </row>
    <row r="216" spans="1:463" ht="12.75">
      <c r="A216" s="10" t="str">
        <f t="shared" si="6"/>
        <v>Davies, Phil</v>
      </c>
      <c r="B216" s="35">
        <v>215</v>
      </c>
      <c r="C216" s="7" t="s">
        <v>1058</v>
      </c>
      <c r="D216" s="8">
        <f t="shared" si="7"/>
        <v>29.7</v>
      </c>
      <c r="E216" s="9"/>
      <c r="G216" s="9"/>
      <c r="L216" s="9"/>
      <c r="M216" s="9"/>
      <c r="N216" s="9"/>
      <c r="O216" s="9"/>
      <c r="Y216" s="9"/>
      <c r="AK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>
        <v>3.5</v>
      </c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>
        <v>6.2</v>
      </c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  <c r="KR216" s="9"/>
      <c r="KS216" s="9"/>
      <c r="KT216" s="9"/>
      <c r="KU216" s="9"/>
      <c r="KV216" s="9"/>
      <c r="KW216" s="9"/>
      <c r="KX216" s="9"/>
      <c r="KY216" s="9"/>
      <c r="KZ216" s="9"/>
      <c r="LA216" s="9"/>
      <c r="LB216" s="9"/>
      <c r="LC216" s="9"/>
      <c r="LD216" s="9"/>
      <c r="LE216" s="9"/>
      <c r="LF216" s="9"/>
      <c r="LG216" s="9"/>
      <c r="LH216" s="9"/>
      <c r="LI216" s="9"/>
      <c r="LJ216" s="9"/>
      <c r="LK216" s="9"/>
      <c r="LL216" s="9"/>
      <c r="LM216" s="9"/>
      <c r="LN216" s="9"/>
      <c r="LO216" s="9"/>
      <c r="LP216" s="9"/>
      <c r="LQ216" s="9"/>
      <c r="LR216" s="9"/>
      <c r="LS216" s="9"/>
      <c r="LT216" s="9"/>
      <c r="LU216" s="9"/>
      <c r="LV216" s="9"/>
      <c r="LW216" s="9"/>
      <c r="LX216" s="9"/>
      <c r="LY216" s="9"/>
      <c r="LZ216" s="9"/>
      <c r="MA216" s="9"/>
      <c r="MB216" s="9"/>
      <c r="MC216" s="9"/>
      <c r="MD216" s="9"/>
      <c r="ME216" s="9"/>
      <c r="MF216" s="9"/>
      <c r="MG216" s="9"/>
      <c r="MH216" s="9"/>
      <c r="MI216" s="9"/>
      <c r="MJ216" s="9"/>
      <c r="MK216" s="9"/>
      <c r="ML216" s="9"/>
      <c r="MM216" s="9"/>
      <c r="MN216" s="9"/>
      <c r="MO216" s="9"/>
      <c r="MP216" s="9"/>
      <c r="MQ216" s="9"/>
      <c r="MR216" s="9"/>
      <c r="MS216" s="9"/>
      <c r="MT216" s="9"/>
      <c r="MU216" s="9"/>
      <c r="MV216" s="9"/>
      <c r="MW216" s="9"/>
      <c r="MX216" s="9"/>
      <c r="MY216" s="9"/>
      <c r="MZ216" s="9"/>
      <c r="NA216" s="9"/>
      <c r="NB216" s="9"/>
      <c r="NC216" s="9"/>
      <c r="ND216" s="9"/>
      <c r="NE216" s="9"/>
      <c r="NF216" s="9"/>
      <c r="NG216" s="9"/>
      <c r="NH216" s="9"/>
      <c r="NI216" s="9"/>
      <c r="NJ216" s="9"/>
      <c r="NK216" s="9"/>
      <c r="NL216" s="9"/>
      <c r="NM216" s="9"/>
      <c r="NN216" s="9"/>
      <c r="NO216" s="9"/>
      <c r="NP216" s="9"/>
      <c r="NQ216" s="9"/>
      <c r="NR216" s="9"/>
      <c r="NS216" s="9"/>
      <c r="NT216" s="9"/>
      <c r="NU216" s="9"/>
      <c r="NV216" s="9"/>
      <c r="NW216" s="9"/>
      <c r="NX216" s="9"/>
      <c r="NY216" s="9"/>
      <c r="NZ216" s="9"/>
      <c r="OA216" s="9"/>
      <c r="OB216" s="9"/>
      <c r="OC216" s="9"/>
      <c r="OD216" s="9"/>
      <c r="OE216" s="9"/>
      <c r="OF216" s="9"/>
      <c r="OG216" s="9"/>
      <c r="OH216" s="9"/>
      <c r="OI216" s="9"/>
      <c r="OJ216" s="9"/>
      <c r="OK216" s="9"/>
      <c r="OL216" s="9"/>
      <c r="OM216" s="9"/>
      <c r="ON216" s="9"/>
      <c r="OO216" s="9"/>
      <c r="OP216" s="9"/>
      <c r="OQ216" s="9"/>
      <c r="OR216" s="9"/>
      <c r="OS216" s="9"/>
      <c r="OT216" s="9"/>
      <c r="OU216" s="9"/>
      <c r="OV216" s="9"/>
      <c r="OW216" s="9"/>
      <c r="OX216" s="9"/>
      <c r="OY216" s="9"/>
      <c r="OZ216" s="9"/>
      <c r="PA216" s="9"/>
      <c r="PB216" s="9"/>
      <c r="PC216" s="9"/>
      <c r="PD216" s="9"/>
      <c r="PE216" s="9"/>
      <c r="PF216" s="9"/>
      <c r="PG216" s="9"/>
      <c r="PH216" s="9"/>
      <c r="PI216" s="9"/>
      <c r="PJ216" s="9"/>
      <c r="PK216" s="9"/>
      <c r="PL216" s="9"/>
      <c r="PM216" s="9"/>
      <c r="PN216" s="9"/>
      <c r="PO216" s="9"/>
      <c r="PP216" s="9"/>
      <c r="PQ216" s="9"/>
      <c r="PR216" s="9"/>
      <c r="PS216" s="9"/>
      <c r="PT216" s="9"/>
      <c r="PU216" s="9"/>
      <c r="PV216" s="9"/>
      <c r="PW216" s="9"/>
      <c r="PX216" s="9"/>
      <c r="PY216" s="9"/>
      <c r="PZ216" s="9"/>
      <c r="QA216" s="9"/>
      <c r="QB216" s="9"/>
      <c r="QC216" s="9"/>
      <c r="QD216" s="9"/>
      <c r="QE216" s="9"/>
      <c r="QF216" s="9"/>
      <c r="QG216" s="9"/>
      <c r="QH216" s="9"/>
      <c r="QI216" s="9"/>
      <c r="QJ216" s="9"/>
      <c r="QK216" s="9"/>
      <c r="QL216" s="9"/>
      <c r="QM216" s="9">
        <v>20</v>
      </c>
      <c r="QN216" s="9"/>
      <c r="QO216" s="9"/>
      <c r="QP216" s="9"/>
      <c r="QQ216" s="9"/>
      <c r="QR216" s="9"/>
      <c r="QS216" s="9"/>
      <c r="QT216" s="9"/>
      <c r="QU216" s="9"/>
    </row>
    <row r="217" spans="1:463" ht="12.75">
      <c r="A217" s="10" t="str">
        <f t="shared" si="6"/>
        <v>Surgeon, Kieran</v>
      </c>
      <c r="B217" s="35">
        <v>216</v>
      </c>
      <c r="C217" s="7" t="s">
        <v>939</v>
      </c>
      <c r="D217" s="8">
        <f t="shared" si="7"/>
        <v>29.1</v>
      </c>
      <c r="G217" s="9"/>
      <c r="H217" s="9"/>
      <c r="I217" s="9"/>
      <c r="R217" s="9"/>
      <c r="T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>
        <v>13.1</v>
      </c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9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9"/>
      <c r="MF217" s="9"/>
      <c r="MG217" s="9"/>
      <c r="MH217" s="9"/>
      <c r="MI217" s="9"/>
      <c r="MJ217" s="9"/>
      <c r="MK217" s="9"/>
      <c r="ML217" s="9"/>
      <c r="MM217" s="9"/>
      <c r="MN217" s="9"/>
      <c r="MO217" s="9"/>
      <c r="MP217" s="9"/>
      <c r="MQ217" s="9"/>
      <c r="MR217" s="9"/>
      <c r="MS217" s="9">
        <v>6.2</v>
      </c>
      <c r="MT217" s="9"/>
      <c r="MU217" s="9"/>
      <c r="MV217" s="9"/>
      <c r="MW217" s="9"/>
      <c r="MX217" s="9"/>
      <c r="MY217" s="9"/>
      <c r="MZ217" s="9"/>
      <c r="NA217" s="9"/>
      <c r="NB217" s="9"/>
      <c r="NC217" s="9"/>
      <c r="ND217" s="9"/>
      <c r="NE217" s="9"/>
      <c r="NF217" s="9"/>
      <c r="NG217" s="9"/>
      <c r="NH217" s="9"/>
      <c r="NI217" s="9"/>
      <c r="NJ217" s="9"/>
      <c r="NK217" s="9"/>
      <c r="NL217" s="9"/>
      <c r="NM217" s="9"/>
      <c r="NN217" s="9"/>
      <c r="NO217" s="9"/>
      <c r="NP217" s="9"/>
      <c r="NQ217" s="9"/>
      <c r="NR217" s="9"/>
      <c r="NS217" s="9"/>
      <c r="NT217" s="9"/>
      <c r="NU217" s="9"/>
      <c r="NV217" s="9"/>
      <c r="NW217" s="9"/>
      <c r="NX217" s="9"/>
      <c r="NY217" s="9"/>
      <c r="NZ217" s="9"/>
      <c r="OA217" s="9"/>
      <c r="OB217" s="9"/>
      <c r="OC217" s="9"/>
      <c r="OD217" s="9"/>
      <c r="OE217" s="9"/>
      <c r="OF217" s="9"/>
      <c r="OG217" s="9"/>
      <c r="OH217" s="9"/>
      <c r="OI217" s="9"/>
      <c r="OJ217" s="9"/>
      <c r="OK217" s="9"/>
      <c r="OL217" s="9"/>
      <c r="OM217" s="9"/>
      <c r="ON217" s="9"/>
      <c r="OO217" s="9"/>
      <c r="OP217" s="9"/>
      <c r="OQ217" s="9"/>
      <c r="OR217" s="9"/>
      <c r="OS217" s="9"/>
      <c r="OT217" s="9"/>
      <c r="OU217" s="9"/>
      <c r="OV217" s="9"/>
      <c r="OW217" s="9"/>
      <c r="OX217" s="9"/>
      <c r="OY217" s="9"/>
      <c r="OZ217" s="9">
        <v>9.8000000000000007</v>
      </c>
      <c r="PA217" s="9"/>
      <c r="PB217" s="9"/>
      <c r="PC217" s="9"/>
      <c r="PD217" s="9"/>
      <c r="PE217" s="9"/>
      <c r="PF217" s="9"/>
      <c r="PG217" s="9"/>
      <c r="PH217" s="9"/>
      <c r="PI217" s="9"/>
      <c r="PJ217" s="9"/>
      <c r="PK217" s="9"/>
      <c r="PL217" s="9"/>
      <c r="PM217" s="9"/>
      <c r="PN217" s="9"/>
      <c r="PO217" s="9"/>
      <c r="PP217" s="9"/>
      <c r="PQ217" s="9"/>
      <c r="PR217" s="9"/>
      <c r="PS217" s="9"/>
      <c r="PT217" s="9"/>
      <c r="PU217" s="9"/>
      <c r="PV217" s="9"/>
      <c r="PW217" s="9"/>
      <c r="PX217" s="9"/>
      <c r="PY217" s="9"/>
      <c r="PZ217" s="9"/>
      <c r="QA217" s="9"/>
      <c r="QB217" s="9"/>
      <c r="QC217" s="9"/>
      <c r="QD217" s="9"/>
      <c r="QE217" s="9"/>
      <c r="QF217" s="9"/>
      <c r="QG217" s="9"/>
      <c r="QH217" s="9"/>
      <c r="QI217" s="9"/>
      <c r="QJ217" s="9"/>
      <c r="QK217" s="9"/>
      <c r="QL217" s="9"/>
      <c r="QM217" s="9"/>
      <c r="QN217" s="9"/>
      <c r="QO217" s="9"/>
      <c r="QP217" s="9"/>
      <c r="QQ217" s="9"/>
      <c r="QR217" s="9"/>
      <c r="QS217" s="9"/>
      <c r="QT217" s="9"/>
      <c r="QU217" s="9"/>
    </row>
    <row r="218" spans="1:463" ht="12.75">
      <c r="A218" s="10" t="str">
        <f t="shared" si="6"/>
        <v>Lewis, Steven</v>
      </c>
      <c r="B218" s="35">
        <v>217</v>
      </c>
      <c r="C218" s="7" t="s">
        <v>1130</v>
      </c>
      <c r="D218" s="8">
        <f t="shared" si="7"/>
        <v>28.599999999999998</v>
      </c>
      <c r="E218" s="9"/>
      <c r="G218" s="9"/>
      <c r="L218" s="9"/>
      <c r="M218" s="9"/>
      <c r="N218" s="9"/>
      <c r="O218" s="9"/>
      <c r="P218" s="9"/>
      <c r="T218" s="9"/>
      <c r="Y218" s="9"/>
      <c r="AJ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9">
        <v>3.8</v>
      </c>
      <c r="MF218" s="9"/>
      <c r="MG218" s="9"/>
      <c r="MH218" s="9"/>
      <c r="MI218" s="9"/>
      <c r="MJ218" s="9"/>
      <c r="MK218" s="9"/>
      <c r="ML218" s="9"/>
      <c r="MM218" s="9"/>
      <c r="MN218" s="9"/>
      <c r="MO218" s="9"/>
      <c r="MP218" s="9"/>
      <c r="MQ218" s="9"/>
      <c r="MR218" s="9"/>
      <c r="MS218" s="9"/>
      <c r="MT218" s="9"/>
      <c r="MU218" s="9"/>
      <c r="MV218" s="9"/>
      <c r="MW218" s="9"/>
      <c r="MX218" s="9"/>
      <c r="MY218" s="9"/>
      <c r="MZ218" s="9">
        <v>6.2</v>
      </c>
      <c r="NA218" s="9"/>
      <c r="NB218" s="9"/>
      <c r="NC218" s="9"/>
      <c r="ND218" s="9"/>
      <c r="NE218" s="9"/>
      <c r="NF218" s="9"/>
      <c r="NG218" s="9"/>
      <c r="NH218" s="9"/>
      <c r="NI218" s="9"/>
      <c r="NJ218" s="9"/>
      <c r="NK218" s="9"/>
      <c r="NL218" s="9"/>
      <c r="NM218" s="9"/>
      <c r="NN218" s="9"/>
      <c r="NO218" s="9"/>
      <c r="NP218" s="9"/>
      <c r="NQ218" s="9"/>
      <c r="NR218" s="9"/>
      <c r="NS218" s="9"/>
      <c r="NT218" s="9"/>
      <c r="NU218" s="9"/>
      <c r="NV218" s="9"/>
      <c r="NW218" s="9"/>
      <c r="NX218" s="9"/>
      <c r="NY218" s="9"/>
      <c r="NZ218" s="9"/>
      <c r="OA218" s="9"/>
      <c r="OB218" s="9"/>
      <c r="OC218" s="9"/>
      <c r="OD218" s="9"/>
      <c r="OE218" s="9"/>
      <c r="OF218" s="9"/>
      <c r="OG218" s="9"/>
      <c r="OH218" s="9"/>
      <c r="OI218" s="9"/>
      <c r="OJ218" s="9"/>
      <c r="OK218" s="9"/>
      <c r="OL218" s="9"/>
      <c r="OM218" s="9"/>
      <c r="ON218" s="9"/>
      <c r="OO218" s="9"/>
      <c r="OP218" s="9"/>
      <c r="OQ218" s="9"/>
      <c r="OR218" s="9"/>
      <c r="OS218" s="9"/>
      <c r="OT218" s="9"/>
      <c r="OU218" s="9"/>
      <c r="OV218" s="9"/>
      <c r="OW218" s="9"/>
      <c r="OX218" s="9"/>
      <c r="OY218" s="9"/>
      <c r="OZ218" s="9"/>
      <c r="PA218" s="9"/>
      <c r="PB218" s="9"/>
      <c r="PC218" s="9"/>
      <c r="PD218" s="9"/>
      <c r="PE218" s="9"/>
      <c r="PF218" s="9"/>
      <c r="PG218" s="9"/>
      <c r="PH218" s="9"/>
      <c r="PI218" s="9"/>
      <c r="PJ218" s="9"/>
      <c r="PK218" s="9"/>
      <c r="PL218" s="9"/>
      <c r="PM218" s="9"/>
      <c r="PN218" s="9">
        <v>6.2</v>
      </c>
      <c r="PO218" s="9"/>
      <c r="PP218" s="9"/>
      <c r="PQ218" s="9"/>
      <c r="PR218" s="9"/>
      <c r="PS218" s="9"/>
      <c r="PT218" s="9"/>
      <c r="PU218" s="9"/>
      <c r="PV218" s="9"/>
      <c r="PW218" s="9"/>
      <c r="PX218" s="9"/>
      <c r="PY218" s="9"/>
      <c r="PZ218" s="9"/>
      <c r="QA218" s="9">
        <v>6.2</v>
      </c>
      <c r="QB218" s="9"/>
      <c r="QC218" s="9"/>
      <c r="QD218" s="9"/>
      <c r="QE218" s="9">
        <v>6.2</v>
      </c>
      <c r="QF218" s="9"/>
      <c r="QG218" s="9"/>
      <c r="QH218" s="9"/>
      <c r="QI218" s="9"/>
      <c r="QJ218" s="9"/>
      <c r="QK218" s="9"/>
      <c r="QL218" s="9"/>
      <c r="QM218" s="9"/>
      <c r="QN218" s="9"/>
      <c r="QO218" s="9"/>
      <c r="QP218" s="9"/>
      <c r="QQ218" s="9"/>
      <c r="QR218" s="9"/>
      <c r="QS218" s="9"/>
      <c r="QT218" s="9"/>
      <c r="QU218" s="9"/>
    </row>
    <row r="219" spans="1:463" ht="12.75">
      <c r="A219" s="10" t="str">
        <f t="shared" si="6"/>
        <v>Ahmed, Mohammed</v>
      </c>
      <c r="B219" s="35">
        <v>218</v>
      </c>
      <c r="C219" s="7" t="s">
        <v>1034</v>
      </c>
      <c r="D219" s="8">
        <f t="shared" si="7"/>
        <v>28.3</v>
      </c>
      <c r="E219" s="9"/>
      <c r="G219" s="9"/>
      <c r="L219" s="9"/>
      <c r="M219" s="9"/>
      <c r="N219" s="9"/>
      <c r="O219" s="9"/>
      <c r="P219" s="9"/>
      <c r="Q219" s="9"/>
      <c r="R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>
        <v>6.2</v>
      </c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>
        <v>6.2</v>
      </c>
      <c r="HU219" s="9">
        <v>3.5</v>
      </c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>
        <v>6.2</v>
      </c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9"/>
      <c r="LD219" s="9"/>
      <c r="LE219" s="9"/>
      <c r="LF219" s="9"/>
      <c r="LG219" s="9"/>
      <c r="LH219" s="9"/>
      <c r="LI219" s="9"/>
      <c r="LJ219" s="9"/>
      <c r="LK219" s="9"/>
      <c r="LL219" s="9"/>
      <c r="LM219" s="9"/>
      <c r="LN219" s="9"/>
      <c r="LO219" s="9"/>
      <c r="LP219" s="9"/>
      <c r="LQ219" s="9"/>
      <c r="LR219" s="9"/>
      <c r="LS219" s="9"/>
      <c r="LT219" s="9"/>
      <c r="LU219" s="9"/>
      <c r="LV219" s="9"/>
      <c r="LW219" s="9"/>
      <c r="LX219" s="9"/>
      <c r="LY219" s="9"/>
      <c r="LZ219" s="9"/>
      <c r="MA219" s="9"/>
      <c r="MB219" s="9"/>
      <c r="MC219" s="9"/>
      <c r="MD219" s="9"/>
      <c r="ME219" s="9"/>
      <c r="MF219" s="9"/>
      <c r="MG219" s="9"/>
      <c r="MH219" s="9"/>
      <c r="MI219" s="9"/>
      <c r="MJ219" s="9"/>
      <c r="MK219" s="9"/>
      <c r="ML219" s="9"/>
      <c r="MM219" s="9"/>
      <c r="MN219" s="9"/>
      <c r="MO219" s="9"/>
      <c r="MP219" s="9"/>
      <c r="MQ219" s="9"/>
      <c r="MR219" s="9"/>
      <c r="MS219" s="9"/>
      <c r="MT219" s="9"/>
      <c r="MU219" s="9"/>
      <c r="MV219" s="9"/>
      <c r="MW219" s="9"/>
      <c r="MX219" s="9"/>
      <c r="MY219" s="9"/>
      <c r="MZ219" s="9"/>
      <c r="NA219" s="9"/>
      <c r="NB219" s="9"/>
      <c r="NC219" s="9"/>
      <c r="ND219" s="9"/>
      <c r="NE219" s="9"/>
      <c r="NF219" s="9"/>
      <c r="NG219" s="9"/>
      <c r="NH219" s="9"/>
      <c r="NI219" s="9"/>
      <c r="NJ219" s="9"/>
      <c r="NK219" s="9"/>
      <c r="NL219" s="9"/>
      <c r="NM219" s="9"/>
      <c r="NN219" s="9"/>
      <c r="NO219" s="9"/>
      <c r="NP219" s="9"/>
      <c r="NQ219" s="9"/>
      <c r="NR219" s="9"/>
      <c r="NS219" s="9"/>
      <c r="NT219" s="9"/>
      <c r="NU219" s="9"/>
      <c r="NV219" s="9"/>
      <c r="NW219" s="9"/>
      <c r="NX219" s="9"/>
      <c r="NY219" s="9">
        <v>6.2</v>
      </c>
      <c r="NZ219" s="9"/>
      <c r="OA219" s="9"/>
      <c r="OB219" s="9"/>
      <c r="OC219" s="9"/>
      <c r="OD219" s="9"/>
      <c r="OE219" s="9"/>
      <c r="OF219" s="9"/>
      <c r="OG219" s="9"/>
      <c r="OH219" s="9"/>
      <c r="OI219" s="9"/>
      <c r="OJ219" s="9"/>
      <c r="OK219" s="9"/>
      <c r="OL219" s="9"/>
      <c r="OM219" s="9"/>
      <c r="ON219" s="9"/>
      <c r="OO219" s="9"/>
      <c r="OP219" s="9"/>
      <c r="OQ219" s="9"/>
      <c r="OR219" s="9"/>
      <c r="OS219" s="9"/>
      <c r="OT219" s="9"/>
      <c r="OU219" s="9"/>
      <c r="OV219" s="9"/>
      <c r="OW219" s="9"/>
      <c r="OX219" s="9"/>
      <c r="OY219" s="9"/>
      <c r="OZ219" s="9"/>
      <c r="PA219" s="9"/>
      <c r="PB219" s="9"/>
      <c r="PC219" s="9"/>
      <c r="PD219" s="9"/>
      <c r="PE219" s="9"/>
      <c r="PF219" s="9"/>
      <c r="PG219" s="9"/>
      <c r="PH219" s="9"/>
      <c r="PI219" s="9"/>
      <c r="PJ219" s="9"/>
      <c r="PK219" s="9"/>
      <c r="PL219" s="9"/>
      <c r="PM219" s="9"/>
      <c r="PN219" s="9"/>
      <c r="PO219" s="9"/>
      <c r="PP219" s="9"/>
      <c r="PQ219" s="9"/>
      <c r="PR219" s="9"/>
      <c r="PS219" s="9"/>
      <c r="PT219" s="9"/>
      <c r="PU219" s="9"/>
      <c r="PV219" s="9"/>
      <c r="PW219" s="9"/>
      <c r="PX219" s="9"/>
      <c r="PY219" s="9"/>
      <c r="PZ219" s="9"/>
      <c r="QA219" s="9"/>
      <c r="QB219" s="9"/>
      <c r="QC219" s="9"/>
      <c r="QD219" s="9"/>
      <c r="QE219" s="9"/>
      <c r="QF219" s="9"/>
      <c r="QG219" s="9"/>
      <c r="QH219" s="9"/>
      <c r="QI219" s="9"/>
      <c r="QJ219" s="9"/>
      <c r="QK219" s="9"/>
      <c r="QL219" s="9"/>
      <c r="QM219" s="9"/>
      <c r="QN219" s="9"/>
      <c r="QO219" s="9"/>
      <c r="QP219" s="9"/>
      <c r="QQ219" s="9"/>
      <c r="QR219" s="9"/>
      <c r="QS219" s="9"/>
      <c r="QT219" s="9"/>
      <c r="QU219" s="9"/>
    </row>
    <row r="220" spans="1:463" ht="12.75">
      <c r="A220" s="10" t="str">
        <f t="shared" si="6"/>
        <v>Cook, Richard</v>
      </c>
      <c r="B220" s="35">
        <v>219</v>
      </c>
      <c r="C220" s="7" t="s">
        <v>1072</v>
      </c>
      <c r="D220" s="8">
        <f t="shared" si="7"/>
        <v>27.3</v>
      </c>
      <c r="E220" s="9"/>
      <c r="G220" s="9"/>
      <c r="J220" s="9"/>
      <c r="Y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9"/>
      <c r="LD220" s="9"/>
      <c r="LE220" s="9"/>
      <c r="LF220" s="9"/>
      <c r="LG220" s="9"/>
      <c r="LH220" s="9"/>
      <c r="LI220" s="9"/>
      <c r="LJ220" s="9"/>
      <c r="LK220" s="9"/>
      <c r="LL220" s="9">
        <v>8</v>
      </c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9"/>
      <c r="MF220" s="9"/>
      <c r="MG220" s="9"/>
      <c r="MH220" s="9"/>
      <c r="MI220" s="9"/>
      <c r="MJ220" s="9"/>
      <c r="MK220" s="9"/>
      <c r="ML220" s="9"/>
      <c r="MM220" s="9"/>
      <c r="MN220" s="9">
        <v>13.1</v>
      </c>
      <c r="MO220" s="9"/>
      <c r="MP220" s="9"/>
      <c r="MQ220" s="9"/>
      <c r="MR220" s="9"/>
      <c r="MS220" s="9"/>
      <c r="MT220" s="9"/>
      <c r="MU220" s="9"/>
      <c r="MV220" s="9"/>
      <c r="MW220" s="9"/>
      <c r="MX220" s="9"/>
      <c r="MY220" s="9"/>
      <c r="MZ220" s="9"/>
      <c r="NA220" s="9"/>
      <c r="NB220" s="9"/>
      <c r="NC220" s="9"/>
      <c r="ND220" s="9"/>
      <c r="NE220" s="9"/>
      <c r="NF220" s="9"/>
      <c r="NG220" s="9"/>
      <c r="NH220" s="9"/>
      <c r="NI220" s="9"/>
      <c r="NJ220" s="9"/>
      <c r="NK220" s="9"/>
      <c r="NL220" s="9"/>
      <c r="NM220" s="9"/>
      <c r="NN220" s="9"/>
      <c r="NO220" s="9"/>
      <c r="NP220" s="9"/>
      <c r="NQ220" s="9"/>
      <c r="NR220" s="9"/>
      <c r="NS220" s="9"/>
      <c r="NT220" s="9"/>
      <c r="NU220" s="9"/>
      <c r="NV220" s="9"/>
      <c r="NW220" s="9"/>
      <c r="NX220" s="9"/>
      <c r="NY220" s="9"/>
      <c r="NZ220" s="9"/>
      <c r="OA220" s="9"/>
      <c r="OB220" s="9"/>
      <c r="OC220" s="9"/>
      <c r="OD220" s="9"/>
      <c r="OE220" s="9"/>
      <c r="OF220" s="9"/>
      <c r="OG220" s="9"/>
      <c r="OH220" s="9"/>
      <c r="OI220" s="9"/>
      <c r="OJ220" s="9"/>
      <c r="OK220" s="9"/>
      <c r="OL220" s="9"/>
      <c r="OM220" s="9"/>
      <c r="ON220" s="9"/>
      <c r="OO220" s="9"/>
      <c r="OP220" s="9"/>
      <c r="OQ220" s="9"/>
      <c r="OR220" s="9"/>
      <c r="OS220" s="9"/>
      <c r="OT220" s="9"/>
      <c r="OU220" s="9"/>
      <c r="OV220" s="9"/>
      <c r="OW220" s="9"/>
      <c r="OX220" s="9"/>
      <c r="OY220" s="9"/>
      <c r="OZ220" s="9"/>
      <c r="PA220" s="9"/>
      <c r="PB220" s="9"/>
      <c r="PC220" s="9"/>
      <c r="PD220" s="9"/>
      <c r="PE220" s="9"/>
      <c r="PF220" s="9"/>
      <c r="PG220" s="9"/>
      <c r="PH220" s="9"/>
      <c r="PI220" s="9"/>
      <c r="PJ220" s="9"/>
      <c r="PK220" s="9"/>
      <c r="PL220" s="9"/>
      <c r="PM220" s="9"/>
      <c r="PN220" s="9"/>
      <c r="PO220" s="9"/>
      <c r="PP220" s="9"/>
      <c r="PQ220" s="9"/>
      <c r="PR220" s="9"/>
      <c r="PS220" s="9"/>
      <c r="PT220" s="9"/>
      <c r="PU220" s="9"/>
      <c r="PV220" s="9"/>
      <c r="PW220" s="9"/>
      <c r="PX220" s="9"/>
      <c r="PY220" s="9"/>
      <c r="PZ220" s="9"/>
      <c r="QA220" s="9"/>
      <c r="QB220" s="9"/>
      <c r="QC220" s="9"/>
      <c r="QD220" s="9"/>
      <c r="QE220" s="9"/>
      <c r="QF220" s="9"/>
      <c r="QG220" s="9"/>
      <c r="QH220" s="9"/>
      <c r="QI220" s="9"/>
      <c r="QJ220" s="9"/>
      <c r="QK220" s="9"/>
      <c r="QL220" s="9"/>
      <c r="QM220" s="9"/>
      <c r="QN220" s="9"/>
      <c r="QO220" s="9"/>
      <c r="QP220" s="9">
        <v>6.2</v>
      </c>
      <c r="QQ220" s="9"/>
      <c r="QR220" s="9"/>
      <c r="QS220" s="9"/>
      <c r="QT220" s="9"/>
      <c r="QU220" s="9"/>
    </row>
    <row r="221" spans="1:463" ht="12.75">
      <c r="A221" s="10" t="str">
        <f t="shared" si="6"/>
        <v>Billington, Martin</v>
      </c>
      <c r="B221" s="35">
        <v>220</v>
      </c>
      <c r="C221" s="7" t="s">
        <v>1000</v>
      </c>
      <c r="D221" s="8">
        <f t="shared" si="7"/>
        <v>26.2</v>
      </c>
      <c r="E221" s="9"/>
      <c r="G221" s="9"/>
      <c r="L221" s="9"/>
      <c r="M221" s="9"/>
      <c r="N221" s="9"/>
      <c r="O221" s="9"/>
      <c r="P221" s="9"/>
      <c r="AM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>
        <v>26.2</v>
      </c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9"/>
      <c r="LD221" s="9"/>
      <c r="LE221" s="9"/>
      <c r="LF221" s="9"/>
      <c r="LG221" s="9"/>
      <c r="LH221" s="9"/>
      <c r="LI221" s="9"/>
      <c r="LJ221" s="9"/>
      <c r="LK221" s="9"/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  <c r="LX221" s="9"/>
      <c r="LY221" s="9"/>
      <c r="LZ221" s="9"/>
      <c r="MA221" s="9"/>
      <c r="MB221" s="9"/>
      <c r="MC221" s="9"/>
      <c r="MD221" s="9"/>
      <c r="ME221" s="9"/>
      <c r="MF221" s="9"/>
      <c r="MG221" s="9"/>
      <c r="MH221" s="9"/>
      <c r="MI221" s="9"/>
      <c r="MJ221" s="9"/>
      <c r="MK221" s="9"/>
      <c r="ML221" s="9"/>
      <c r="MM221" s="9"/>
      <c r="MN221" s="9"/>
      <c r="MO221" s="9"/>
      <c r="MP221" s="9"/>
      <c r="MQ221" s="9"/>
      <c r="MR221" s="9"/>
      <c r="MS221" s="9"/>
      <c r="MT221" s="9"/>
      <c r="MU221" s="9"/>
      <c r="MV221" s="9"/>
      <c r="MW221" s="9"/>
      <c r="MX221" s="9"/>
      <c r="MY221" s="9"/>
      <c r="MZ221" s="9"/>
      <c r="NA221" s="9"/>
      <c r="NB221" s="9"/>
      <c r="NC221" s="9"/>
      <c r="ND221" s="9"/>
      <c r="NE221" s="9"/>
      <c r="NF221" s="9"/>
      <c r="NG221" s="9"/>
      <c r="NH221" s="9"/>
      <c r="NI221" s="9"/>
      <c r="NJ221" s="9"/>
      <c r="NK221" s="9"/>
      <c r="NL221" s="9"/>
      <c r="NM221" s="9"/>
      <c r="NN221" s="9"/>
      <c r="NO221" s="9"/>
      <c r="NP221" s="9"/>
      <c r="NQ221" s="9"/>
      <c r="NR221" s="9"/>
      <c r="NS221" s="9"/>
      <c r="NT221" s="9"/>
      <c r="NU221" s="9"/>
      <c r="NV221" s="9"/>
      <c r="NW221" s="9"/>
      <c r="NX221" s="9"/>
      <c r="NY221" s="9"/>
      <c r="NZ221" s="9"/>
      <c r="OA221" s="9"/>
      <c r="OB221" s="9"/>
      <c r="OC221" s="9"/>
      <c r="OD221" s="9"/>
      <c r="OE221" s="9"/>
      <c r="OF221" s="9"/>
      <c r="OG221" s="9"/>
      <c r="OH221" s="9"/>
      <c r="OI221" s="9"/>
      <c r="OJ221" s="9"/>
      <c r="OK221" s="9"/>
      <c r="OL221" s="9"/>
      <c r="OM221" s="9"/>
      <c r="ON221" s="9"/>
      <c r="OO221" s="9"/>
      <c r="OP221" s="9"/>
      <c r="OQ221" s="9"/>
      <c r="OR221" s="9"/>
      <c r="OS221" s="9"/>
      <c r="OT221" s="9"/>
      <c r="OU221" s="9"/>
      <c r="OV221" s="9"/>
      <c r="OW221" s="9"/>
      <c r="OX221" s="9"/>
      <c r="OY221" s="9"/>
      <c r="OZ221" s="9"/>
      <c r="PA221" s="9"/>
      <c r="PB221" s="9"/>
      <c r="PC221" s="9"/>
      <c r="PD221" s="9"/>
      <c r="PE221" s="9"/>
      <c r="PF221" s="9"/>
      <c r="PG221" s="9"/>
      <c r="PH221" s="9"/>
      <c r="PI221" s="9"/>
      <c r="PJ221" s="9"/>
      <c r="PK221" s="9"/>
      <c r="PL221" s="9"/>
      <c r="PM221" s="9"/>
      <c r="PN221" s="9"/>
      <c r="PO221" s="9"/>
      <c r="PP221" s="9"/>
      <c r="PQ221" s="9"/>
      <c r="PR221" s="9"/>
      <c r="PS221" s="9"/>
      <c r="PT221" s="9"/>
      <c r="PU221" s="9"/>
      <c r="PV221" s="9"/>
      <c r="PW221" s="9"/>
      <c r="PX221" s="9"/>
      <c r="PY221" s="9"/>
      <c r="PZ221" s="9"/>
      <c r="QA221" s="9"/>
      <c r="QB221" s="9"/>
      <c r="QC221" s="9"/>
      <c r="QD221" s="9"/>
      <c r="QE221" s="9"/>
      <c r="QF221" s="9"/>
      <c r="QG221" s="9"/>
      <c r="QH221" s="9"/>
      <c r="QI221" s="9"/>
      <c r="QJ221" s="9"/>
      <c r="QK221" s="9"/>
      <c r="QL221" s="9"/>
      <c r="QM221" s="9"/>
      <c r="QN221" s="9"/>
      <c r="QO221" s="9"/>
      <c r="QP221" s="9"/>
      <c r="QQ221" s="9"/>
      <c r="QR221" s="9"/>
      <c r="QS221" s="9"/>
      <c r="QT221" s="9"/>
      <c r="QU221" s="9"/>
    </row>
    <row r="222" spans="1:463" ht="12.75">
      <c r="A222" s="10" t="str">
        <f t="shared" si="6"/>
        <v>Evans, Gareth</v>
      </c>
      <c r="B222" s="35">
        <v>221</v>
      </c>
      <c r="C222" s="7" t="s">
        <v>779</v>
      </c>
      <c r="D222" s="8">
        <f t="shared" si="7"/>
        <v>26.2</v>
      </c>
      <c r="G222" s="9"/>
      <c r="H222" s="9"/>
      <c r="I222" s="9"/>
      <c r="J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>
        <v>26.2</v>
      </c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9"/>
      <c r="LD222" s="9"/>
      <c r="LE222" s="9"/>
      <c r="LF222" s="9"/>
      <c r="LG222" s="9"/>
      <c r="LH222" s="9"/>
      <c r="LI222" s="9"/>
      <c r="LJ222" s="9"/>
      <c r="LK222" s="9"/>
      <c r="LL222" s="9"/>
      <c r="LM222" s="9"/>
      <c r="LN222" s="9"/>
      <c r="LO222" s="9"/>
      <c r="LP222" s="9"/>
      <c r="LQ222" s="9"/>
      <c r="LR222" s="9"/>
      <c r="LS222" s="9"/>
      <c r="LT222" s="9"/>
      <c r="LU222" s="9"/>
      <c r="LV222" s="9"/>
      <c r="LW222" s="9"/>
      <c r="LX222" s="9"/>
      <c r="LY222" s="9"/>
      <c r="LZ222" s="9"/>
      <c r="MA222" s="9"/>
      <c r="MB222" s="9"/>
      <c r="MC222" s="9"/>
      <c r="MD222" s="9"/>
      <c r="ME222" s="9"/>
      <c r="MF222" s="9"/>
      <c r="MG222" s="9"/>
      <c r="MH222" s="9"/>
      <c r="MI222" s="9"/>
      <c r="MJ222" s="9"/>
      <c r="MK222" s="9"/>
      <c r="ML222" s="9"/>
      <c r="MM222" s="9"/>
      <c r="MN222" s="9"/>
      <c r="MO222" s="9"/>
      <c r="MP222" s="9"/>
      <c r="MQ222" s="9"/>
      <c r="MR222" s="9"/>
      <c r="MS222" s="9"/>
      <c r="MT222" s="9"/>
      <c r="MU222" s="9"/>
      <c r="MV222" s="9"/>
      <c r="MW222" s="9"/>
      <c r="MX222" s="9"/>
      <c r="MY222" s="9"/>
      <c r="MZ222" s="9"/>
      <c r="NA222" s="9"/>
      <c r="NB222" s="9"/>
      <c r="NC222" s="9"/>
      <c r="ND222" s="9"/>
      <c r="NE222" s="9"/>
      <c r="NF222" s="9"/>
      <c r="NG222" s="9"/>
      <c r="NH222" s="9"/>
      <c r="NI222" s="9"/>
      <c r="NJ222" s="9"/>
      <c r="NK222" s="9"/>
      <c r="NL222" s="9"/>
      <c r="NM222" s="9"/>
      <c r="NN222" s="9"/>
      <c r="NO222" s="9"/>
      <c r="NP222" s="9"/>
      <c r="NQ222" s="9"/>
      <c r="NR222" s="9"/>
      <c r="NS222" s="9"/>
      <c r="NT222" s="9"/>
      <c r="NU222" s="9"/>
      <c r="NV222" s="9"/>
      <c r="NW222" s="9"/>
      <c r="NX222" s="9"/>
      <c r="NY222" s="9"/>
      <c r="NZ222" s="9"/>
      <c r="OA222" s="9"/>
      <c r="OB222" s="9"/>
      <c r="OC222" s="9"/>
      <c r="OD222" s="9"/>
      <c r="OE222" s="9"/>
      <c r="OF222" s="9"/>
      <c r="OG222" s="9"/>
      <c r="OH222" s="9"/>
      <c r="OI222" s="9"/>
      <c r="OJ222" s="9"/>
      <c r="OK222" s="9"/>
      <c r="OL222" s="9"/>
      <c r="OM222" s="9"/>
      <c r="ON222" s="9"/>
      <c r="OO222" s="9"/>
      <c r="OP222" s="9"/>
      <c r="OQ222" s="9"/>
      <c r="OR222" s="9"/>
      <c r="OS222" s="9"/>
      <c r="OT222" s="9"/>
      <c r="OU222" s="9"/>
      <c r="OV222" s="9"/>
      <c r="OW222" s="9"/>
      <c r="OX222" s="9"/>
      <c r="OY222" s="9"/>
      <c r="OZ222" s="9"/>
      <c r="PA222" s="9"/>
      <c r="PB222" s="9"/>
      <c r="PC222" s="9"/>
      <c r="PD222" s="9"/>
      <c r="PE222" s="9"/>
      <c r="PF222" s="9"/>
      <c r="PG222" s="9"/>
      <c r="PH222" s="9"/>
      <c r="PI222" s="9"/>
      <c r="PJ222" s="9"/>
      <c r="PK222" s="9"/>
      <c r="PL222" s="9"/>
      <c r="PM222" s="9"/>
      <c r="PN222" s="9"/>
      <c r="PO222" s="9"/>
      <c r="PP222" s="9"/>
      <c r="PQ222" s="9"/>
      <c r="PR222" s="9"/>
      <c r="PS222" s="9"/>
      <c r="PT222" s="9"/>
      <c r="PU222" s="9"/>
      <c r="PV222" s="9"/>
      <c r="PW222" s="9"/>
      <c r="PX222" s="9"/>
      <c r="PY222" s="9"/>
      <c r="PZ222" s="9"/>
      <c r="QA222" s="9"/>
      <c r="QB222" s="9"/>
      <c r="QC222" s="9"/>
      <c r="QD222" s="9"/>
      <c r="QE222" s="9"/>
      <c r="QF222" s="9"/>
      <c r="QG222" s="9"/>
      <c r="QH222" s="9"/>
      <c r="QI222" s="9"/>
      <c r="QJ222" s="9"/>
      <c r="QK222" s="9"/>
      <c r="QL222" s="9"/>
      <c r="QM222" s="9"/>
      <c r="QN222" s="9"/>
      <c r="QO222" s="9"/>
      <c r="QP222" s="9"/>
      <c r="QQ222" s="9"/>
      <c r="QR222" s="9"/>
      <c r="QS222" s="9"/>
      <c r="QT222" s="9"/>
      <c r="QU222" s="9"/>
    </row>
    <row r="223" spans="1:463" ht="12.75">
      <c r="A223" s="10" t="str">
        <f t="shared" si="6"/>
        <v>Horstead, Anthony</v>
      </c>
      <c r="B223" s="35">
        <v>222</v>
      </c>
      <c r="C223" s="7" t="s">
        <v>630</v>
      </c>
      <c r="D223" s="8">
        <f t="shared" si="7"/>
        <v>26.2</v>
      </c>
      <c r="E223" s="9"/>
      <c r="G223" s="9"/>
      <c r="M223" s="9"/>
      <c r="R223" s="9"/>
      <c r="X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>
        <v>26.2</v>
      </c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/>
      <c r="LL223" s="9"/>
      <c r="LM223" s="9"/>
      <c r="LN223" s="9"/>
      <c r="LO223" s="9"/>
      <c r="LP223" s="9"/>
      <c r="LQ223" s="9"/>
      <c r="LR223" s="9"/>
      <c r="LS223" s="9"/>
      <c r="LT223" s="9"/>
      <c r="LU223" s="9"/>
      <c r="LV223" s="9"/>
      <c r="LW223" s="9"/>
      <c r="LX223" s="9"/>
      <c r="LY223" s="9"/>
      <c r="LZ223" s="9"/>
      <c r="MA223" s="9"/>
      <c r="MB223" s="9"/>
      <c r="MC223" s="9"/>
      <c r="MD223" s="9"/>
      <c r="ME223" s="9"/>
      <c r="MF223" s="9"/>
      <c r="MG223" s="9"/>
      <c r="MH223" s="9"/>
      <c r="MI223" s="9"/>
      <c r="MJ223" s="9"/>
      <c r="MK223" s="9"/>
      <c r="ML223" s="9"/>
      <c r="MM223" s="9"/>
      <c r="MN223" s="9"/>
      <c r="MO223" s="9"/>
      <c r="MP223" s="9"/>
      <c r="MQ223" s="9"/>
      <c r="MR223" s="9"/>
      <c r="MS223" s="9"/>
      <c r="MT223" s="9"/>
      <c r="MU223" s="9"/>
      <c r="MV223" s="9"/>
      <c r="MW223" s="9"/>
      <c r="MX223" s="9"/>
      <c r="MY223" s="9"/>
      <c r="MZ223" s="9"/>
      <c r="NA223" s="9"/>
      <c r="NB223" s="9"/>
      <c r="NC223" s="9"/>
      <c r="ND223" s="9"/>
      <c r="NE223" s="9"/>
      <c r="NF223" s="9"/>
      <c r="NG223" s="9"/>
      <c r="NH223" s="9"/>
      <c r="NI223" s="9"/>
      <c r="NJ223" s="9"/>
      <c r="NK223" s="9"/>
      <c r="NL223" s="9"/>
      <c r="NM223" s="9"/>
      <c r="NN223" s="9"/>
      <c r="NO223" s="9"/>
      <c r="NP223" s="9"/>
      <c r="NQ223" s="9"/>
      <c r="NR223" s="9"/>
      <c r="NS223" s="9"/>
      <c r="NT223" s="9"/>
      <c r="NU223" s="9"/>
      <c r="NV223" s="9"/>
      <c r="NW223" s="9"/>
      <c r="NX223" s="9"/>
      <c r="NY223" s="9"/>
      <c r="NZ223" s="9"/>
      <c r="OA223" s="9"/>
      <c r="OB223" s="9"/>
      <c r="OC223" s="9"/>
      <c r="OD223" s="9"/>
      <c r="OE223" s="9"/>
      <c r="OF223" s="9"/>
      <c r="OG223" s="9"/>
      <c r="OH223" s="9"/>
      <c r="OI223" s="9"/>
      <c r="OJ223" s="9"/>
      <c r="OK223" s="9"/>
      <c r="OL223" s="9"/>
      <c r="OM223" s="9"/>
      <c r="ON223" s="9"/>
      <c r="OO223" s="9"/>
      <c r="OP223" s="9"/>
      <c r="OQ223" s="9"/>
      <c r="OR223" s="9"/>
      <c r="OS223" s="9"/>
      <c r="OT223" s="9"/>
      <c r="OU223" s="9"/>
      <c r="OV223" s="9"/>
      <c r="OW223" s="9"/>
      <c r="OX223" s="9"/>
      <c r="OY223" s="9"/>
      <c r="OZ223" s="9"/>
      <c r="PA223" s="9"/>
      <c r="PB223" s="9"/>
      <c r="PC223" s="9"/>
      <c r="PD223" s="9"/>
      <c r="PE223" s="9"/>
      <c r="PF223" s="9"/>
      <c r="PG223" s="9"/>
      <c r="PH223" s="9"/>
      <c r="PI223" s="9"/>
      <c r="PJ223" s="9"/>
      <c r="PK223" s="9"/>
      <c r="PL223" s="9"/>
      <c r="PM223" s="9"/>
      <c r="PN223" s="9"/>
      <c r="PO223" s="9"/>
      <c r="PP223" s="9"/>
      <c r="PQ223" s="9"/>
      <c r="PR223" s="9"/>
      <c r="PS223" s="9"/>
      <c r="PT223" s="9"/>
      <c r="PU223" s="9"/>
      <c r="PV223" s="9"/>
      <c r="PW223" s="9"/>
      <c r="PX223" s="9"/>
      <c r="PY223" s="9"/>
      <c r="PZ223" s="9"/>
      <c r="QA223" s="9"/>
      <c r="QB223" s="9"/>
      <c r="QC223" s="9"/>
      <c r="QD223" s="9"/>
      <c r="QE223" s="9"/>
      <c r="QF223" s="9"/>
      <c r="QG223" s="9"/>
      <c r="QH223" s="9"/>
      <c r="QI223" s="9"/>
      <c r="QJ223" s="9"/>
      <c r="QK223" s="9"/>
      <c r="QL223" s="9"/>
      <c r="QM223" s="9"/>
      <c r="QN223" s="9"/>
      <c r="QO223" s="9"/>
      <c r="QP223" s="9"/>
      <c r="QQ223" s="9"/>
      <c r="QR223" s="9"/>
      <c r="QS223" s="9"/>
      <c r="QT223" s="9"/>
      <c r="QU223" s="9"/>
    </row>
    <row r="224" spans="1:463" ht="12.75">
      <c r="A224" s="10" t="str">
        <f t="shared" si="6"/>
        <v>Nevill, Ben</v>
      </c>
      <c r="B224" s="35">
        <v>223</v>
      </c>
      <c r="C224" s="7" t="s">
        <v>647</v>
      </c>
      <c r="D224" s="8">
        <f t="shared" si="7"/>
        <v>26.2</v>
      </c>
      <c r="E224" s="9"/>
      <c r="G224" s="9"/>
      <c r="L224" s="9"/>
      <c r="M224" s="9"/>
      <c r="N224" s="9"/>
      <c r="O224" s="9"/>
      <c r="R224" s="9"/>
      <c r="AL224" s="9"/>
      <c r="CJ224" s="9"/>
      <c r="CK224" s="9"/>
      <c r="EE224" s="9"/>
      <c r="FL224" s="9">
        <v>13.1</v>
      </c>
      <c r="FM224" s="9"/>
      <c r="FN224" s="9"/>
      <c r="FO224" s="9"/>
      <c r="FP224" s="9"/>
      <c r="PC224" s="9">
        <v>13.1</v>
      </c>
      <c r="PD224" s="9"/>
      <c r="PE224" s="9"/>
      <c r="PF224" s="9"/>
      <c r="PG224" s="9"/>
      <c r="PH224" s="9"/>
      <c r="PI224" s="9"/>
      <c r="PJ224" s="9"/>
      <c r="PK224" s="9"/>
      <c r="PL224" s="9"/>
      <c r="PM224" s="9"/>
      <c r="PN224" s="9"/>
      <c r="PO224" s="9"/>
      <c r="PP224" s="9"/>
      <c r="PQ224" s="9"/>
      <c r="PR224" s="9"/>
      <c r="PS224" s="9"/>
      <c r="PT224" s="9"/>
      <c r="PU224" s="9"/>
      <c r="PV224" s="9"/>
      <c r="PW224" s="9"/>
      <c r="PX224" s="9"/>
      <c r="PY224" s="9"/>
      <c r="PZ224" s="9"/>
      <c r="QA224" s="9"/>
      <c r="QB224" s="9"/>
      <c r="QC224" s="9"/>
      <c r="QD224" s="9"/>
      <c r="QE224" s="9"/>
      <c r="QF224" s="9"/>
      <c r="QG224" s="9"/>
      <c r="QH224" s="9"/>
      <c r="QI224" s="9"/>
      <c r="QJ224" s="9"/>
      <c r="QK224" s="9"/>
      <c r="QL224" s="9"/>
      <c r="QM224" s="9"/>
      <c r="QN224" s="9"/>
      <c r="QO224" s="9"/>
      <c r="QP224" s="9"/>
      <c r="QQ224" s="9"/>
      <c r="QR224" s="9"/>
      <c r="QS224" s="9"/>
      <c r="QT224" s="9"/>
      <c r="QU224" s="9"/>
    </row>
    <row r="225" spans="1:463" ht="12.75">
      <c r="A225" s="10" t="str">
        <f t="shared" si="6"/>
        <v>Oliver, Liam</v>
      </c>
      <c r="B225" s="35">
        <v>224</v>
      </c>
      <c r="C225" s="7" t="s">
        <v>949</v>
      </c>
      <c r="D225" s="8">
        <f t="shared" si="7"/>
        <v>26.2</v>
      </c>
      <c r="G225" s="9"/>
      <c r="H225" s="9"/>
      <c r="I225" s="9"/>
      <c r="R225" s="9"/>
      <c r="V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>
        <v>26.2</v>
      </c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9"/>
      <c r="LD225" s="9"/>
      <c r="LE225" s="9"/>
      <c r="LF225" s="9"/>
      <c r="LG225" s="9"/>
      <c r="LH225" s="9"/>
      <c r="LI225" s="9"/>
      <c r="LJ225" s="9"/>
      <c r="LK225" s="9"/>
      <c r="LL225" s="9"/>
      <c r="LM225" s="9"/>
      <c r="LN225" s="9"/>
      <c r="LO225" s="9"/>
      <c r="LP225" s="9"/>
      <c r="LQ225" s="9"/>
      <c r="LR225" s="9"/>
      <c r="LS225" s="9"/>
      <c r="LT225" s="9"/>
      <c r="LU225" s="9"/>
      <c r="LV225" s="9"/>
      <c r="LW225" s="9"/>
      <c r="LX225" s="9"/>
      <c r="LY225" s="9"/>
      <c r="LZ225" s="9"/>
      <c r="MA225" s="9"/>
      <c r="MB225" s="9"/>
      <c r="MC225" s="9"/>
      <c r="MD225" s="9"/>
      <c r="ME225" s="9"/>
      <c r="MF225" s="9"/>
      <c r="MG225" s="9"/>
      <c r="MH225" s="9"/>
      <c r="MI225" s="9"/>
      <c r="MJ225" s="9"/>
      <c r="MK225" s="9"/>
      <c r="ML225" s="9"/>
      <c r="MM225" s="9"/>
      <c r="MN225" s="9"/>
      <c r="MO225" s="9"/>
      <c r="MP225" s="9"/>
      <c r="MQ225" s="9"/>
      <c r="MR225" s="9"/>
      <c r="MS225" s="9"/>
      <c r="MT225" s="9"/>
      <c r="MU225" s="9"/>
      <c r="MV225" s="9"/>
      <c r="MW225" s="9"/>
      <c r="MX225" s="9"/>
      <c r="MY225" s="9"/>
      <c r="MZ225" s="9"/>
      <c r="NA225" s="9"/>
      <c r="NB225" s="9"/>
      <c r="NC225" s="9"/>
      <c r="ND225" s="9"/>
      <c r="NE225" s="9"/>
      <c r="NF225" s="9"/>
      <c r="NG225" s="9"/>
      <c r="NH225" s="9"/>
      <c r="NI225" s="9"/>
      <c r="NJ225" s="9"/>
      <c r="NK225" s="9"/>
      <c r="NL225" s="9"/>
      <c r="NM225" s="9"/>
      <c r="NN225" s="9"/>
      <c r="NO225" s="9"/>
      <c r="NP225" s="9"/>
      <c r="NQ225" s="9"/>
      <c r="NR225" s="9"/>
      <c r="NS225" s="9"/>
      <c r="NT225" s="9"/>
      <c r="NU225" s="9"/>
      <c r="NV225" s="9"/>
      <c r="NW225" s="9"/>
      <c r="NX225" s="9"/>
      <c r="NY225" s="9"/>
      <c r="NZ225" s="9"/>
      <c r="OA225" s="9"/>
      <c r="OB225" s="9"/>
      <c r="OC225" s="9"/>
      <c r="OD225" s="9"/>
      <c r="OE225" s="9"/>
      <c r="OF225" s="9"/>
      <c r="OG225" s="9"/>
      <c r="OH225" s="9"/>
      <c r="OI225" s="9"/>
      <c r="OJ225" s="9"/>
      <c r="OK225" s="9"/>
      <c r="OL225" s="9"/>
      <c r="OM225" s="9"/>
      <c r="ON225" s="9"/>
      <c r="OO225" s="9"/>
      <c r="OP225" s="9"/>
      <c r="OQ225" s="9"/>
      <c r="OR225" s="9"/>
      <c r="OS225" s="9"/>
      <c r="OT225" s="9"/>
      <c r="OU225" s="9"/>
      <c r="OV225" s="9"/>
      <c r="OW225" s="9"/>
      <c r="OX225" s="9"/>
      <c r="OY225" s="9"/>
      <c r="OZ225" s="9"/>
      <c r="PA225" s="9"/>
      <c r="PB225" s="9"/>
      <c r="PC225" s="9"/>
      <c r="PD225" s="9"/>
      <c r="PE225" s="9"/>
      <c r="PF225" s="9"/>
      <c r="PG225" s="9"/>
      <c r="PH225" s="9"/>
      <c r="PI225" s="9"/>
      <c r="PJ225" s="9"/>
      <c r="PK225" s="9"/>
      <c r="PL225" s="9"/>
      <c r="PM225" s="9"/>
      <c r="PN225" s="9"/>
      <c r="PO225" s="9"/>
      <c r="PP225" s="9"/>
      <c r="PQ225" s="9"/>
      <c r="PR225" s="9"/>
      <c r="PS225" s="9"/>
      <c r="PT225" s="9"/>
      <c r="PU225" s="9"/>
      <c r="PV225" s="9"/>
      <c r="PW225" s="9"/>
      <c r="PX225" s="9"/>
      <c r="PY225" s="9"/>
      <c r="PZ225" s="9"/>
      <c r="QA225" s="9"/>
      <c r="QB225" s="9"/>
      <c r="QC225" s="9"/>
      <c r="QD225" s="9"/>
      <c r="QE225" s="9"/>
      <c r="QF225" s="9"/>
      <c r="QG225" s="9"/>
      <c r="QH225" s="9"/>
      <c r="QI225" s="9"/>
      <c r="QJ225" s="9"/>
      <c r="QK225" s="9"/>
      <c r="QL225" s="9"/>
      <c r="QM225" s="9"/>
      <c r="QN225" s="9"/>
      <c r="QO225" s="9"/>
      <c r="QP225" s="9"/>
      <c r="QQ225" s="9"/>
      <c r="QR225" s="9"/>
      <c r="QS225" s="9"/>
      <c r="QT225" s="9"/>
      <c r="QU225" s="9"/>
    </row>
    <row r="226" spans="1:463" ht="12.75">
      <c r="A226" s="10" t="str">
        <f t="shared" si="6"/>
        <v>Cooper, Paul</v>
      </c>
      <c r="B226" s="35">
        <v>225</v>
      </c>
      <c r="C226" s="7" t="s">
        <v>1046</v>
      </c>
      <c r="D226" s="8">
        <f t="shared" si="7"/>
        <v>25.5</v>
      </c>
      <c r="G226" s="9"/>
      <c r="H226" s="9"/>
      <c r="I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>
        <v>13.1</v>
      </c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>
        <v>6.2</v>
      </c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/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9"/>
      <c r="MF226" s="9"/>
      <c r="MG226" s="9"/>
      <c r="MH226" s="9"/>
      <c r="MI226" s="9"/>
      <c r="MJ226" s="9"/>
      <c r="MK226" s="9"/>
      <c r="ML226" s="9"/>
      <c r="MM226" s="9"/>
      <c r="MN226" s="9"/>
      <c r="MO226" s="9"/>
      <c r="MP226" s="9"/>
      <c r="MQ226" s="9"/>
      <c r="MR226" s="9"/>
      <c r="MS226" s="9"/>
      <c r="MT226" s="9"/>
      <c r="MU226" s="9"/>
      <c r="MV226" s="9"/>
      <c r="MW226" s="9"/>
      <c r="MX226" s="9"/>
      <c r="MY226" s="9"/>
      <c r="MZ226" s="9"/>
      <c r="NA226" s="9"/>
      <c r="NB226" s="9"/>
      <c r="NC226" s="9"/>
      <c r="ND226" s="9"/>
      <c r="NE226" s="9"/>
      <c r="NF226" s="9"/>
      <c r="NG226" s="9"/>
      <c r="NH226" s="9"/>
      <c r="NI226" s="9"/>
      <c r="NJ226" s="9"/>
      <c r="NK226" s="9"/>
      <c r="NL226" s="9"/>
      <c r="NM226" s="9"/>
      <c r="NN226" s="9"/>
      <c r="NO226" s="9"/>
      <c r="NP226" s="9"/>
      <c r="NQ226" s="9"/>
      <c r="NR226" s="9"/>
      <c r="NS226" s="9"/>
      <c r="NT226" s="9"/>
      <c r="NU226" s="9"/>
      <c r="NV226" s="9"/>
      <c r="NW226" s="9"/>
      <c r="NX226" s="9"/>
      <c r="NY226" s="9"/>
      <c r="NZ226" s="9"/>
      <c r="OA226" s="9"/>
      <c r="OB226" s="9"/>
      <c r="OC226" s="9"/>
      <c r="OD226" s="9"/>
      <c r="OE226" s="9"/>
      <c r="OF226" s="9"/>
      <c r="OG226" s="9"/>
      <c r="OH226" s="9"/>
      <c r="OI226" s="9"/>
      <c r="OJ226" s="9"/>
      <c r="OK226" s="9"/>
      <c r="OL226" s="9"/>
      <c r="OM226" s="9"/>
      <c r="ON226" s="9"/>
      <c r="OO226" s="9"/>
      <c r="OP226" s="9"/>
      <c r="OQ226" s="9"/>
      <c r="OR226" s="9"/>
      <c r="OS226" s="9"/>
      <c r="OT226" s="9"/>
      <c r="OU226" s="9"/>
      <c r="OV226" s="9"/>
      <c r="OW226" s="9"/>
      <c r="OX226" s="9"/>
      <c r="OY226" s="9"/>
      <c r="OZ226" s="9"/>
      <c r="PA226" s="9"/>
      <c r="PB226" s="9"/>
      <c r="PC226" s="9"/>
      <c r="PD226" s="9"/>
      <c r="PE226" s="9"/>
      <c r="PF226" s="9"/>
      <c r="PG226" s="9"/>
      <c r="PH226" s="9"/>
      <c r="PI226" s="9"/>
      <c r="PJ226" s="9"/>
      <c r="PK226" s="9"/>
      <c r="PL226" s="9"/>
      <c r="PM226" s="9"/>
      <c r="PN226" s="9">
        <v>6.2</v>
      </c>
      <c r="PO226" s="9"/>
      <c r="PP226" s="9"/>
      <c r="PQ226" s="9"/>
      <c r="PR226" s="9"/>
      <c r="PS226" s="9"/>
      <c r="PT226" s="9"/>
      <c r="PU226" s="9"/>
      <c r="PV226" s="9"/>
      <c r="PW226" s="9"/>
      <c r="PX226" s="9"/>
      <c r="PY226" s="9"/>
      <c r="PZ226" s="9"/>
      <c r="QA226" s="9"/>
      <c r="QB226" s="9"/>
      <c r="QC226" s="9"/>
      <c r="QD226" s="9"/>
      <c r="QE226" s="9"/>
      <c r="QF226" s="9"/>
      <c r="QG226" s="9"/>
      <c r="QH226" s="9"/>
      <c r="QI226" s="9"/>
      <c r="QJ226" s="9"/>
      <c r="QK226" s="9"/>
      <c r="QL226" s="9"/>
      <c r="QM226" s="9"/>
      <c r="QN226" s="9"/>
      <c r="QO226" s="9"/>
      <c r="QP226" s="9"/>
      <c r="QQ226" s="9"/>
      <c r="QR226" s="9"/>
      <c r="QS226" s="9"/>
      <c r="QT226" s="9"/>
      <c r="QU226" s="9"/>
    </row>
    <row r="227" spans="1:463" ht="12.75">
      <c r="A227" s="10" t="str">
        <f t="shared" si="6"/>
        <v>Kaczmarczyk, Maz</v>
      </c>
      <c r="B227" s="35">
        <v>226</v>
      </c>
      <c r="C227" s="7" t="s">
        <v>1018</v>
      </c>
      <c r="D227" s="8">
        <f t="shared" si="7"/>
        <v>25.5</v>
      </c>
      <c r="E227" s="9"/>
      <c r="G227" s="9"/>
      <c r="M227" s="9"/>
      <c r="R227" s="9"/>
      <c r="AK227" s="9"/>
      <c r="BU227" s="9"/>
      <c r="BV227" s="9"/>
      <c r="BW227" s="9"/>
      <c r="BX227" s="9"/>
      <c r="BY227" s="9"/>
      <c r="BZ227" s="9"/>
      <c r="CA227" s="9">
        <v>13.1</v>
      </c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/>
      <c r="LQ227" s="9"/>
      <c r="LR227" s="9"/>
      <c r="LS227" s="9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9"/>
      <c r="MF227" s="9"/>
      <c r="MG227" s="9"/>
      <c r="MH227" s="9"/>
      <c r="MI227" s="9"/>
      <c r="MJ227" s="9"/>
      <c r="MK227" s="9"/>
      <c r="ML227" s="9"/>
      <c r="MM227" s="9"/>
      <c r="MN227" s="9"/>
      <c r="MO227" s="9"/>
      <c r="MP227" s="9"/>
      <c r="MQ227" s="9"/>
      <c r="MR227" s="9"/>
      <c r="MS227" s="9"/>
      <c r="MT227" s="9"/>
      <c r="MU227" s="9"/>
      <c r="MV227" s="9"/>
      <c r="MW227" s="9"/>
      <c r="MX227" s="9"/>
      <c r="MY227" s="9"/>
      <c r="MZ227" s="9"/>
      <c r="NA227" s="9"/>
      <c r="NB227" s="9"/>
      <c r="NC227" s="9"/>
      <c r="ND227" s="9"/>
      <c r="NE227" s="9"/>
      <c r="NF227" s="9"/>
      <c r="NG227" s="9"/>
      <c r="NH227" s="9"/>
      <c r="NI227" s="9"/>
      <c r="NJ227" s="9"/>
      <c r="NK227" s="9"/>
      <c r="NL227" s="9"/>
      <c r="NM227" s="9"/>
      <c r="NN227" s="9"/>
      <c r="NO227" s="9"/>
      <c r="NP227" s="9"/>
      <c r="NQ227" s="9"/>
      <c r="NR227" s="9"/>
      <c r="NS227" s="9"/>
      <c r="NT227" s="9"/>
      <c r="NU227" s="9"/>
      <c r="NV227" s="9"/>
      <c r="NW227" s="9"/>
      <c r="NX227" s="9"/>
      <c r="NY227" s="9">
        <v>6.2</v>
      </c>
      <c r="NZ227" s="9"/>
      <c r="OA227" s="9"/>
      <c r="OB227" s="9"/>
      <c r="OC227" s="9"/>
      <c r="OD227" s="9"/>
      <c r="OE227" s="9"/>
      <c r="OF227" s="9"/>
      <c r="OG227" s="9"/>
      <c r="OH227" s="9"/>
      <c r="OI227" s="9"/>
      <c r="OJ227" s="9"/>
      <c r="OK227" s="9"/>
      <c r="OL227" s="9"/>
      <c r="OM227" s="9"/>
      <c r="ON227" s="9"/>
      <c r="OO227" s="9"/>
      <c r="OP227" s="9"/>
      <c r="OQ227" s="9"/>
      <c r="OR227" s="9"/>
      <c r="OS227" s="9"/>
      <c r="OT227" s="9"/>
      <c r="OU227" s="9"/>
      <c r="OV227" s="9"/>
      <c r="OW227" s="9"/>
      <c r="OX227" s="9"/>
      <c r="OY227" s="9"/>
      <c r="OZ227" s="9"/>
      <c r="PA227" s="9"/>
      <c r="PB227" s="9"/>
      <c r="PC227" s="9"/>
      <c r="PD227" s="9"/>
      <c r="PE227" s="9"/>
      <c r="PF227" s="9"/>
      <c r="PG227" s="9"/>
      <c r="PH227" s="9"/>
      <c r="PI227" s="9"/>
      <c r="PJ227" s="9"/>
      <c r="PK227" s="9"/>
      <c r="PL227" s="9"/>
      <c r="PM227" s="9"/>
      <c r="PN227" s="9"/>
      <c r="PO227" s="9"/>
      <c r="PP227" s="9"/>
      <c r="PQ227" s="9"/>
      <c r="PR227" s="9"/>
      <c r="PS227" s="9"/>
      <c r="PT227" s="9"/>
      <c r="PU227" s="9"/>
      <c r="PV227" s="9"/>
      <c r="PW227" s="9"/>
      <c r="PX227" s="9"/>
      <c r="PY227" s="9"/>
      <c r="PZ227" s="9"/>
      <c r="QA227" s="9"/>
      <c r="QB227" s="9"/>
      <c r="QC227" s="9"/>
      <c r="QD227" s="9"/>
      <c r="QE227" s="9">
        <v>6.2</v>
      </c>
      <c r="QF227" s="9"/>
      <c r="QG227" s="9"/>
      <c r="QH227" s="9"/>
      <c r="QI227" s="9"/>
      <c r="QJ227" s="9"/>
      <c r="QK227" s="9"/>
      <c r="QL227" s="9"/>
      <c r="QM227" s="9"/>
      <c r="QN227" s="9"/>
      <c r="QO227" s="9"/>
      <c r="QP227" s="9"/>
      <c r="QQ227" s="9"/>
      <c r="QR227" s="9"/>
      <c r="QS227" s="9"/>
      <c r="QT227" s="9"/>
      <c r="QU227" s="9"/>
    </row>
    <row r="228" spans="1:463" ht="12.75">
      <c r="A228" s="10" t="str">
        <f t="shared" si="6"/>
        <v>Martin, Robert</v>
      </c>
      <c r="B228" s="35">
        <v>227</v>
      </c>
      <c r="C228" s="7" t="s">
        <v>1090</v>
      </c>
      <c r="D228" s="8">
        <f t="shared" si="7"/>
        <v>25.5</v>
      </c>
      <c r="E228" s="9"/>
      <c r="G228" s="9"/>
      <c r="P228" s="9"/>
      <c r="AM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>
        <v>13.1</v>
      </c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>
        <v>12.4</v>
      </c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9"/>
      <c r="LD228" s="9"/>
      <c r="LE228" s="9"/>
      <c r="LF228" s="9"/>
      <c r="LG228" s="9"/>
      <c r="LH228" s="9"/>
      <c r="LI228" s="9"/>
      <c r="LJ228" s="9"/>
      <c r="LK228" s="9"/>
      <c r="LL228" s="9"/>
      <c r="LM228" s="9"/>
      <c r="LN228" s="9"/>
      <c r="LO228" s="9"/>
      <c r="LP228" s="9"/>
      <c r="LQ228" s="9"/>
      <c r="LR228" s="9"/>
      <c r="LS228" s="9"/>
      <c r="LT228" s="9"/>
      <c r="LU228" s="9"/>
      <c r="LV228" s="9"/>
      <c r="LW228" s="9"/>
      <c r="LX228" s="9"/>
      <c r="LY228" s="9"/>
      <c r="LZ228" s="9"/>
      <c r="MA228" s="9"/>
      <c r="MB228" s="9"/>
      <c r="MC228" s="9"/>
      <c r="MD228" s="9"/>
      <c r="ME228" s="9"/>
      <c r="MF228" s="9"/>
      <c r="MG228" s="9"/>
      <c r="MH228" s="9"/>
      <c r="MI228" s="9"/>
      <c r="MJ228" s="9"/>
      <c r="MK228" s="9"/>
      <c r="ML228" s="9"/>
      <c r="MM228" s="9"/>
      <c r="MN228" s="9"/>
      <c r="MO228" s="9"/>
      <c r="MP228" s="9"/>
      <c r="MQ228" s="9"/>
      <c r="MR228" s="9"/>
      <c r="MS228" s="9"/>
      <c r="MT228" s="9"/>
      <c r="MU228" s="9"/>
      <c r="MV228" s="9"/>
      <c r="MW228" s="9"/>
      <c r="MX228" s="9"/>
      <c r="MY228" s="9"/>
      <c r="MZ228" s="9"/>
      <c r="NA228" s="9"/>
      <c r="NB228" s="9"/>
      <c r="NC228" s="9"/>
      <c r="ND228" s="9"/>
      <c r="NE228" s="9"/>
      <c r="NF228" s="9"/>
      <c r="NG228" s="9"/>
      <c r="NH228" s="9"/>
      <c r="NI228" s="9"/>
      <c r="NJ228" s="9"/>
      <c r="NK228" s="9"/>
      <c r="NL228" s="9"/>
      <c r="NM228" s="9"/>
      <c r="NN228" s="9"/>
      <c r="NO228" s="9"/>
      <c r="NP228" s="9"/>
      <c r="NQ228" s="9"/>
      <c r="NR228" s="9"/>
      <c r="NS228" s="9"/>
      <c r="NT228" s="9"/>
      <c r="NU228" s="9"/>
      <c r="NV228" s="9"/>
      <c r="NW228" s="9"/>
      <c r="NX228" s="9"/>
      <c r="NY228" s="9"/>
      <c r="NZ228" s="9"/>
      <c r="OA228" s="9"/>
      <c r="OB228" s="9"/>
      <c r="OC228" s="9"/>
      <c r="OD228" s="9"/>
      <c r="OE228" s="9"/>
      <c r="OF228" s="9"/>
      <c r="OG228" s="9"/>
      <c r="OH228" s="9"/>
      <c r="OI228" s="9"/>
      <c r="OJ228" s="9"/>
      <c r="OK228" s="9"/>
      <c r="OL228" s="9"/>
      <c r="OM228" s="9"/>
      <c r="ON228" s="9"/>
      <c r="OO228" s="9"/>
      <c r="OP228" s="9"/>
      <c r="OQ228" s="9"/>
      <c r="OR228" s="9"/>
      <c r="OS228" s="9"/>
      <c r="OT228" s="9"/>
      <c r="OU228" s="9"/>
      <c r="OV228" s="9"/>
      <c r="OW228" s="9"/>
      <c r="OX228" s="9"/>
      <c r="OY228" s="9"/>
      <c r="OZ228" s="9"/>
      <c r="PA228" s="9"/>
      <c r="PB228" s="9"/>
      <c r="PC228" s="9"/>
      <c r="PD228" s="9"/>
      <c r="PE228" s="9"/>
      <c r="PF228" s="9"/>
      <c r="PG228" s="9"/>
      <c r="PH228" s="9"/>
      <c r="PI228" s="9"/>
      <c r="PJ228" s="9"/>
      <c r="PK228" s="9"/>
      <c r="PL228" s="9"/>
      <c r="PM228" s="9"/>
      <c r="PN228" s="9"/>
      <c r="PO228" s="9"/>
      <c r="PP228" s="9"/>
      <c r="PQ228" s="9"/>
      <c r="PR228" s="9"/>
      <c r="PS228" s="9"/>
      <c r="PT228" s="9"/>
      <c r="PU228" s="9"/>
      <c r="PV228" s="9"/>
      <c r="PW228" s="9"/>
      <c r="PX228" s="9"/>
      <c r="PY228" s="9"/>
      <c r="PZ228" s="9"/>
      <c r="QA228" s="9"/>
      <c r="QB228" s="9"/>
      <c r="QC228" s="9"/>
      <c r="QD228" s="9"/>
      <c r="QE228" s="9"/>
      <c r="QF228" s="9"/>
      <c r="QG228" s="9"/>
      <c r="QH228" s="9"/>
      <c r="QI228" s="9"/>
      <c r="QJ228" s="9"/>
      <c r="QK228" s="9"/>
      <c r="QL228" s="9"/>
      <c r="QM228" s="9"/>
      <c r="QN228" s="9"/>
      <c r="QO228" s="9"/>
      <c r="QP228" s="9"/>
      <c r="QQ228" s="9"/>
      <c r="QR228" s="9"/>
      <c r="QS228" s="9"/>
      <c r="QT228" s="9"/>
      <c r="QU228" s="9"/>
    </row>
    <row r="229" spans="1:463" ht="12.75">
      <c r="A229" s="10" t="str">
        <f t="shared" si="6"/>
        <v>Roche, Gary</v>
      </c>
      <c r="B229" s="35">
        <v>228</v>
      </c>
      <c r="C229" s="7" t="s">
        <v>784</v>
      </c>
      <c r="D229" s="8">
        <f t="shared" si="7"/>
        <v>25.5</v>
      </c>
      <c r="G229" s="9"/>
      <c r="H229" s="9"/>
      <c r="I229" s="9"/>
      <c r="J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9"/>
      <c r="MF229" s="9"/>
      <c r="MG229" s="9"/>
      <c r="MH229" s="9"/>
      <c r="MI229" s="9"/>
      <c r="MJ229" s="9"/>
      <c r="MK229" s="9"/>
      <c r="ML229" s="9"/>
      <c r="MM229" s="9"/>
      <c r="MN229" s="9"/>
      <c r="MO229" s="9"/>
      <c r="MP229" s="9"/>
      <c r="MQ229" s="9"/>
      <c r="MR229" s="9"/>
      <c r="MS229" s="9"/>
      <c r="MT229" s="9"/>
      <c r="MU229" s="9"/>
      <c r="MV229" s="9"/>
      <c r="MW229" s="9"/>
      <c r="MX229" s="9"/>
      <c r="MY229" s="9"/>
      <c r="MZ229" s="9">
        <v>6.2</v>
      </c>
      <c r="NA229" s="9"/>
      <c r="NB229" s="9"/>
      <c r="NC229" s="9"/>
      <c r="ND229" s="9"/>
      <c r="NE229" s="9"/>
      <c r="NF229" s="9"/>
      <c r="NG229" s="9"/>
      <c r="NH229" s="9"/>
      <c r="NI229" s="9"/>
      <c r="NJ229" s="9"/>
      <c r="NK229" s="9"/>
      <c r="NL229" s="9"/>
      <c r="NM229" s="9"/>
      <c r="NN229" s="9"/>
      <c r="NO229" s="9">
        <v>13.1</v>
      </c>
      <c r="NP229" s="9"/>
      <c r="NQ229" s="9"/>
      <c r="NR229" s="9"/>
      <c r="NS229" s="9"/>
      <c r="NT229" s="9"/>
      <c r="NU229" s="9"/>
      <c r="NV229" s="9"/>
      <c r="NW229" s="9"/>
      <c r="NX229" s="9"/>
      <c r="NY229" s="9"/>
      <c r="NZ229" s="9"/>
      <c r="OA229" s="9"/>
      <c r="OB229" s="9"/>
      <c r="OC229" s="9"/>
      <c r="OD229" s="9"/>
      <c r="OE229" s="9"/>
      <c r="OF229" s="9"/>
      <c r="OG229" s="9"/>
      <c r="OH229" s="9"/>
      <c r="OI229" s="9"/>
      <c r="OJ229" s="9"/>
      <c r="OK229" s="9"/>
      <c r="OL229" s="9"/>
      <c r="OM229" s="9"/>
      <c r="ON229" s="9"/>
      <c r="OO229" s="9"/>
      <c r="OP229" s="9"/>
      <c r="OQ229" s="9"/>
      <c r="OR229" s="9"/>
      <c r="OS229" s="9"/>
      <c r="OT229" s="9"/>
      <c r="OU229" s="9"/>
      <c r="OV229" s="9"/>
      <c r="OW229" s="9"/>
      <c r="OX229" s="9"/>
      <c r="OY229" s="9"/>
      <c r="OZ229" s="9"/>
      <c r="PA229" s="9"/>
      <c r="PB229" s="9"/>
      <c r="PC229" s="9"/>
      <c r="PD229" s="9"/>
      <c r="PE229" s="9"/>
      <c r="PF229" s="9"/>
      <c r="PG229" s="9"/>
      <c r="PH229" s="9"/>
      <c r="PI229" s="9"/>
      <c r="PJ229" s="9"/>
      <c r="PK229" s="9"/>
      <c r="PL229" s="9"/>
      <c r="PM229" s="9"/>
      <c r="PN229" s="9"/>
      <c r="PO229" s="9"/>
      <c r="PP229" s="9"/>
      <c r="PQ229" s="9"/>
      <c r="PR229" s="9"/>
      <c r="PS229" s="9"/>
      <c r="PT229" s="9"/>
      <c r="PU229" s="9"/>
      <c r="PV229" s="9"/>
      <c r="PW229" s="9"/>
      <c r="PX229" s="9"/>
      <c r="PY229" s="9"/>
      <c r="PZ229" s="9"/>
      <c r="QA229" s="9"/>
      <c r="QB229" s="9"/>
      <c r="QC229" s="9"/>
      <c r="QD229" s="9"/>
      <c r="QE229" s="9">
        <v>6.2</v>
      </c>
      <c r="QF229" s="9"/>
      <c r="QG229" s="9"/>
      <c r="QH229" s="9"/>
      <c r="QI229" s="9"/>
      <c r="QJ229" s="9"/>
      <c r="QK229" s="9"/>
      <c r="QL229" s="9"/>
      <c r="QM229" s="9"/>
      <c r="QN229" s="9"/>
      <c r="QO229" s="9"/>
      <c r="QP229" s="9"/>
      <c r="QQ229" s="9"/>
      <c r="QR229" s="9"/>
      <c r="QS229" s="9"/>
      <c r="QT229" s="9"/>
      <c r="QU229" s="9"/>
    </row>
    <row r="230" spans="1:463" ht="12.75">
      <c r="A230" s="10" t="str">
        <f t="shared" si="6"/>
        <v>Zawadski, Matt</v>
      </c>
      <c r="B230" s="35">
        <v>229</v>
      </c>
      <c r="C230" s="7" t="s">
        <v>1012</v>
      </c>
      <c r="D230" s="8">
        <f t="shared" si="7"/>
        <v>25.2</v>
      </c>
      <c r="E230" s="9"/>
      <c r="G230" s="9"/>
      <c r="M230" s="9"/>
      <c r="R230" s="9"/>
      <c r="Y230" s="9"/>
      <c r="AD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>
        <v>4.7</v>
      </c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>
        <v>16</v>
      </c>
      <c r="HS230" s="9"/>
      <c r="HT230" s="9"/>
      <c r="HU230" s="9"/>
      <c r="HV230" s="9"/>
      <c r="HW230" s="9">
        <v>4.5</v>
      </c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9"/>
      <c r="MF230" s="9"/>
      <c r="MG230" s="9"/>
      <c r="MH230" s="9"/>
      <c r="MI230" s="9"/>
      <c r="MJ230" s="9"/>
      <c r="MK230" s="9"/>
      <c r="ML230" s="9"/>
      <c r="MM230" s="9"/>
      <c r="MN230" s="9"/>
      <c r="MO230" s="9"/>
      <c r="MP230" s="9"/>
      <c r="MQ230" s="9"/>
      <c r="MR230" s="9"/>
      <c r="MS230" s="9"/>
      <c r="MT230" s="9"/>
      <c r="MU230" s="9"/>
      <c r="MV230" s="9"/>
      <c r="MW230" s="9"/>
      <c r="MX230" s="9"/>
      <c r="MY230" s="9"/>
      <c r="MZ230" s="9"/>
      <c r="NA230" s="9"/>
      <c r="NB230" s="9"/>
      <c r="NC230" s="9"/>
      <c r="ND230" s="9"/>
      <c r="NE230" s="9"/>
      <c r="NF230" s="9"/>
      <c r="NG230" s="9"/>
      <c r="NH230" s="9"/>
      <c r="NI230" s="9"/>
      <c r="NJ230" s="9"/>
      <c r="NK230" s="9"/>
      <c r="NL230" s="9"/>
      <c r="NM230" s="9"/>
      <c r="NN230" s="9"/>
      <c r="NO230" s="9"/>
      <c r="NP230" s="9"/>
      <c r="NQ230" s="9"/>
      <c r="NR230" s="9"/>
      <c r="NS230" s="9"/>
      <c r="NT230" s="9"/>
      <c r="NU230" s="9"/>
      <c r="NV230" s="9"/>
      <c r="NW230" s="9"/>
      <c r="NX230" s="9"/>
      <c r="NY230" s="9"/>
      <c r="NZ230" s="9"/>
      <c r="OA230" s="9"/>
      <c r="OB230" s="9"/>
      <c r="OC230" s="9"/>
      <c r="OD230" s="9"/>
      <c r="OE230" s="9"/>
      <c r="OF230" s="9"/>
      <c r="OG230" s="9"/>
      <c r="OH230" s="9"/>
      <c r="OI230" s="9"/>
      <c r="OJ230" s="9"/>
      <c r="OK230" s="9"/>
      <c r="OL230" s="9"/>
      <c r="OM230" s="9"/>
      <c r="ON230" s="9"/>
      <c r="OO230" s="9"/>
      <c r="OP230" s="9"/>
      <c r="OQ230" s="9"/>
      <c r="OR230" s="9"/>
      <c r="OS230" s="9"/>
      <c r="OT230" s="9"/>
      <c r="OU230" s="9"/>
      <c r="OV230" s="9"/>
      <c r="OW230" s="9"/>
      <c r="OX230" s="9"/>
      <c r="OY230" s="9"/>
      <c r="OZ230" s="9"/>
      <c r="PA230" s="9"/>
      <c r="PB230" s="9"/>
      <c r="PC230" s="9"/>
      <c r="PD230" s="9"/>
      <c r="PE230" s="9"/>
      <c r="PF230" s="9"/>
      <c r="PG230" s="9"/>
      <c r="PH230" s="9"/>
      <c r="PI230" s="9"/>
      <c r="PJ230" s="9"/>
      <c r="PK230" s="9"/>
      <c r="PL230" s="9"/>
      <c r="PM230" s="9"/>
      <c r="PN230" s="9"/>
      <c r="PO230" s="9"/>
      <c r="PP230" s="9"/>
      <c r="PQ230" s="9"/>
      <c r="PR230" s="9"/>
      <c r="PS230" s="9"/>
      <c r="PT230" s="9"/>
      <c r="PU230" s="9"/>
      <c r="PV230" s="9"/>
      <c r="PW230" s="9"/>
      <c r="PX230" s="9"/>
      <c r="PY230" s="9"/>
      <c r="PZ230" s="9"/>
      <c r="QA230" s="9"/>
      <c r="QB230" s="9"/>
      <c r="QC230" s="9"/>
      <c r="QD230" s="9"/>
      <c r="QE230" s="9"/>
      <c r="QF230" s="9"/>
      <c r="QG230" s="9"/>
      <c r="QH230" s="9"/>
      <c r="QI230" s="9"/>
      <c r="QJ230" s="9"/>
      <c r="QK230" s="9"/>
      <c r="QL230" s="9"/>
      <c r="QM230" s="9"/>
      <c r="QN230" s="9"/>
      <c r="QO230" s="9"/>
      <c r="QP230" s="9"/>
      <c r="QQ230" s="9"/>
      <c r="QR230" s="9"/>
      <c r="QS230" s="9"/>
      <c r="QT230" s="9"/>
      <c r="QU230" s="9"/>
    </row>
    <row r="231" spans="1:463" ht="12.75">
      <c r="A231" s="10" t="str">
        <f t="shared" si="6"/>
        <v>Lane, Martin</v>
      </c>
      <c r="B231" s="35">
        <v>230</v>
      </c>
      <c r="C231" s="7" t="s">
        <v>1002</v>
      </c>
      <c r="D231" s="8">
        <f t="shared" si="7"/>
        <v>24.8</v>
      </c>
      <c r="E231" s="9"/>
      <c r="G231" s="9"/>
      <c r="L231" s="9"/>
      <c r="M231" s="9"/>
      <c r="N231" s="9"/>
      <c r="O231" s="9"/>
      <c r="Y231" s="9"/>
      <c r="AT231" s="9"/>
      <c r="AU231" s="9"/>
      <c r="AV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/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9"/>
      <c r="MF231" s="9"/>
      <c r="MG231" s="9"/>
      <c r="MH231" s="9"/>
      <c r="MI231" s="9"/>
      <c r="MJ231" s="9"/>
      <c r="MK231" s="9"/>
      <c r="ML231" s="9"/>
      <c r="MM231" s="9"/>
      <c r="MN231" s="9"/>
      <c r="MO231" s="9"/>
      <c r="MP231" s="9"/>
      <c r="MQ231" s="9"/>
      <c r="MR231" s="9"/>
      <c r="MS231" s="9"/>
      <c r="MT231" s="9"/>
      <c r="MU231" s="9"/>
      <c r="MV231" s="9"/>
      <c r="MW231" s="9"/>
      <c r="MX231" s="9"/>
      <c r="MY231" s="9"/>
      <c r="MZ231" s="9"/>
      <c r="NA231" s="9"/>
      <c r="NB231" s="9"/>
      <c r="NC231" s="9"/>
      <c r="ND231" s="9"/>
      <c r="NE231" s="9"/>
      <c r="NF231" s="9"/>
      <c r="NG231" s="9">
        <v>6.2</v>
      </c>
      <c r="NH231" s="9"/>
      <c r="NI231" s="9"/>
      <c r="NJ231" s="9"/>
      <c r="NK231" s="9"/>
      <c r="NL231" s="9"/>
      <c r="NM231" s="9"/>
      <c r="NN231" s="9"/>
      <c r="NO231" s="9"/>
      <c r="NP231" s="9"/>
      <c r="NQ231" s="9"/>
      <c r="NR231" s="9"/>
      <c r="NS231" s="9"/>
      <c r="NT231" s="9"/>
      <c r="NU231" s="9"/>
      <c r="NV231" s="9"/>
      <c r="NW231" s="9"/>
      <c r="NX231" s="9"/>
      <c r="NY231" s="9">
        <v>6.2</v>
      </c>
      <c r="NZ231" s="9"/>
      <c r="OA231" s="9"/>
      <c r="OB231" s="9"/>
      <c r="OC231" s="9"/>
      <c r="OD231" s="9"/>
      <c r="OE231" s="9"/>
      <c r="OF231" s="9"/>
      <c r="OG231" s="9"/>
      <c r="OH231" s="9"/>
      <c r="OI231" s="9"/>
      <c r="OJ231" s="9"/>
      <c r="OK231" s="9"/>
      <c r="OL231" s="9"/>
      <c r="OM231" s="9"/>
      <c r="ON231" s="9"/>
      <c r="OO231" s="9"/>
      <c r="OP231" s="9"/>
      <c r="OQ231" s="9"/>
      <c r="OR231" s="9"/>
      <c r="OS231" s="9"/>
      <c r="OT231" s="9"/>
      <c r="OU231" s="9"/>
      <c r="OV231" s="9"/>
      <c r="OW231" s="9"/>
      <c r="OX231" s="9"/>
      <c r="OY231" s="9"/>
      <c r="OZ231" s="9"/>
      <c r="PA231" s="9"/>
      <c r="PB231" s="9"/>
      <c r="PC231" s="9"/>
      <c r="PD231" s="9"/>
      <c r="PE231" s="9"/>
      <c r="PF231" s="9"/>
      <c r="PG231" s="9"/>
      <c r="PH231" s="9"/>
      <c r="PI231" s="9"/>
      <c r="PJ231" s="9"/>
      <c r="PK231" s="9"/>
      <c r="PL231" s="9"/>
      <c r="PM231" s="9"/>
      <c r="PN231" s="9"/>
      <c r="PO231" s="9"/>
      <c r="PP231" s="9"/>
      <c r="PQ231" s="9"/>
      <c r="PR231" s="9"/>
      <c r="PS231" s="9"/>
      <c r="PT231" s="9"/>
      <c r="PU231" s="9"/>
      <c r="PV231" s="9"/>
      <c r="PW231" s="9"/>
      <c r="PX231" s="9"/>
      <c r="PY231" s="9">
        <v>6.2</v>
      </c>
      <c r="PZ231" s="9"/>
      <c r="QA231" s="9"/>
      <c r="QB231" s="9"/>
      <c r="QC231" s="9"/>
      <c r="QD231" s="9"/>
      <c r="QE231" s="9"/>
      <c r="QF231" s="9"/>
      <c r="QG231" s="9"/>
      <c r="QH231" s="9"/>
      <c r="QI231" s="9"/>
      <c r="QJ231" s="9"/>
      <c r="QK231" s="9"/>
      <c r="QL231" s="9"/>
      <c r="QM231" s="9"/>
      <c r="QN231" s="9"/>
      <c r="QO231" s="9"/>
      <c r="QP231" s="9">
        <v>6.2</v>
      </c>
      <c r="QQ231" s="9"/>
      <c r="QR231" s="9"/>
      <c r="QS231" s="9"/>
      <c r="QT231" s="9"/>
      <c r="QU231" s="9"/>
    </row>
    <row r="232" spans="1:463" ht="12.75">
      <c r="A232" s="10" t="str">
        <f t="shared" si="6"/>
        <v>Liddle, John</v>
      </c>
      <c r="B232" s="35">
        <v>231</v>
      </c>
      <c r="C232" s="7" t="s">
        <v>884</v>
      </c>
      <c r="D232" s="8">
        <f t="shared" si="7"/>
        <v>24.8</v>
      </c>
      <c r="G232" s="9"/>
      <c r="H232" s="9"/>
      <c r="I232" s="9"/>
      <c r="R232" s="9"/>
      <c r="AA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>
        <v>12.4</v>
      </c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>
        <v>6.2</v>
      </c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/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9"/>
      <c r="MF232" s="9"/>
      <c r="MG232" s="9"/>
      <c r="MH232" s="9"/>
      <c r="MI232" s="9"/>
      <c r="MJ232" s="9"/>
      <c r="MK232" s="9"/>
      <c r="ML232" s="9"/>
      <c r="MM232" s="9"/>
      <c r="MN232" s="9"/>
      <c r="MO232" s="9"/>
      <c r="MP232" s="9"/>
      <c r="MQ232" s="9"/>
      <c r="MR232" s="9"/>
      <c r="MS232" s="9"/>
      <c r="MT232" s="9"/>
      <c r="MU232" s="9"/>
      <c r="MV232" s="9"/>
      <c r="MW232" s="9"/>
      <c r="MX232" s="9"/>
      <c r="MY232" s="9"/>
      <c r="MZ232" s="9"/>
      <c r="NA232" s="9"/>
      <c r="NB232" s="9"/>
      <c r="NC232" s="9"/>
      <c r="ND232" s="9"/>
      <c r="NE232" s="9"/>
      <c r="NF232" s="9"/>
      <c r="NG232" s="9"/>
      <c r="NH232" s="9"/>
      <c r="NI232" s="9"/>
      <c r="NJ232" s="9"/>
      <c r="NK232" s="9"/>
      <c r="NL232" s="9"/>
      <c r="NM232" s="9"/>
      <c r="NN232" s="9"/>
      <c r="NO232" s="9"/>
      <c r="NP232" s="9"/>
      <c r="NQ232" s="9"/>
      <c r="NR232" s="9"/>
      <c r="NS232" s="9"/>
      <c r="NT232" s="9"/>
      <c r="NU232" s="9"/>
      <c r="NV232" s="9"/>
      <c r="NW232" s="9"/>
      <c r="NX232" s="9"/>
      <c r="NY232" s="9"/>
      <c r="NZ232" s="9"/>
      <c r="OA232" s="9"/>
      <c r="OB232" s="9"/>
      <c r="OC232" s="9"/>
      <c r="OD232" s="9"/>
      <c r="OE232" s="9"/>
      <c r="OF232" s="9"/>
      <c r="OG232" s="9"/>
      <c r="OH232" s="9"/>
      <c r="OI232" s="9"/>
      <c r="OJ232" s="9"/>
      <c r="OK232" s="9"/>
      <c r="OL232" s="9"/>
      <c r="OM232" s="9"/>
      <c r="ON232" s="9"/>
      <c r="OO232" s="9"/>
      <c r="OP232" s="9"/>
      <c r="OQ232" s="9"/>
      <c r="OR232" s="9"/>
      <c r="OS232" s="9"/>
      <c r="OT232" s="9"/>
      <c r="OU232" s="9"/>
      <c r="OV232" s="9"/>
      <c r="OW232" s="9"/>
      <c r="OX232" s="9"/>
      <c r="OY232" s="9"/>
      <c r="OZ232" s="9"/>
      <c r="PA232" s="9"/>
      <c r="PB232" s="9"/>
      <c r="PC232" s="9"/>
      <c r="PD232" s="9"/>
      <c r="PE232" s="9"/>
      <c r="PF232" s="9"/>
      <c r="PG232" s="9"/>
      <c r="PH232" s="9"/>
      <c r="PI232" s="9"/>
      <c r="PJ232" s="9"/>
      <c r="PK232" s="9"/>
      <c r="PL232" s="9"/>
      <c r="PM232" s="9"/>
      <c r="PN232" s="9"/>
      <c r="PO232" s="9"/>
      <c r="PP232" s="9"/>
      <c r="PQ232" s="9"/>
      <c r="PR232" s="9"/>
      <c r="PS232" s="9"/>
      <c r="PT232" s="9"/>
      <c r="PU232" s="9"/>
      <c r="PV232" s="9"/>
      <c r="PW232" s="9"/>
      <c r="PX232" s="9"/>
      <c r="PY232" s="9"/>
      <c r="PZ232" s="9"/>
      <c r="QA232" s="9"/>
      <c r="QB232" s="9"/>
      <c r="QC232" s="9"/>
      <c r="QD232" s="9"/>
      <c r="QE232" s="9"/>
      <c r="QF232" s="9"/>
      <c r="QG232" s="9"/>
      <c r="QH232" s="9"/>
      <c r="QI232" s="9"/>
      <c r="QJ232" s="9"/>
      <c r="QK232" s="9"/>
      <c r="QL232" s="9"/>
      <c r="QM232" s="9"/>
      <c r="QN232" s="9"/>
      <c r="QO232" s="9"/>
      <c r="QP232" s="9">
        <v>6.2</v>
      </c>
      <c r="QQ232" s="9"/>
      <c r="QR232" s="9"/>
      <c r="QS232" s="9"/>
      <c r="QT232" s="9"/>
      <c r="QU232" s="9"/>
    </row>
    <row r="233" spans="1:463" ht="12.75">
      <c r="A233" s="10" t="str">
        <f t="shared" si="6"/>
        <v>Banks, Doug</v>
      </c>
      <c r="B233" s="35">
        <v>232</v>
      </c>
      <c r="C233" s="7" t="s">
        <v>767</v>
      </c>
      <c r="D233" s="8">
        <f t="shared" si="7"/>
        <v>24.7</v>
      </c>
      <c r="G233" s="9"/>
      <c r="H233" s="9"/>
      <c r="I233" s="9"/>
      <c r="J233" s="9"/>
      <c r="Y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>
        <v>5</v>
      </c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>
        <v>10</v>
      </c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>
        <v>3.5</v>
      </c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>
        <v>6.2</v>
      </c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9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9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  <c r="OP233" s="9"/>
      <c r="OQ233" s="9"/>
      <c r="OR233" s="9"/>
      <c r="OS233" s="9"/>
      <c r="OT233" s="9"/>
      <c r="OU233" s="9"/>
      <c r="OV233" s="9"/>
      <c r="OW233" s="9"/>
      <c r="OX233" s="9"/>
      <c r="OY233" s="9"/>
      <c r="OZ233" s="9"/>
      <c r="PA233" s="9"/>
      <c r="PB233" s="9"/>
      <c r="PC233" s="9"/>
      <c r="PD233" s="9"/>
      <c r="PE233" s="9"/>
      <c r="PF233" s="9"/>
      <c r="PG233" s="9"/>
      <c r="PH233" s="9"/>
      <c r="PI233" s="9"/>
      <c r="PJ233" s="9"/>
      <c r="PK233" s="9"/>
      <c r="PL233" s="9"/>
      <c r="PM233" s="9"/>
      <c r="PN233" s="9"/>
      <c r="PO233" s="9"/>
      <c r="PP233" s="9"/>
      <c r="PQ233" s="9"/>
      <c r="PR233" s="9"/>
      <c r="PS233" s="9"/>
      <c r="PT233" s="9"/>
      <c r="PU233" s="9"/>
      <c r="PV233" s="9"/>
      <c r="PW233" s="9"/>
      <c r="PX233" s="9"/>
      <c r="PY233" s="9"/>
      <c r="PZ233" s="9"/>
      <c r="QA233" s="9"/>
      <c r="QB233" s="9"/>
      <c r="QC233" s="9"/>
      <c r="QD233" s="9"/>
      <c r="QE233" s="9"/>
      <c r="QF233" s="9"/>
      <c r="QG233" s="9"/>
      <c r="QH233" s="9"/>
      <c r="QI233" s="9"/>
      <c r="QJ233" s="9"/>
      <c r="QK233" s="9"/>
      <c r="QL233" s="9"/>
      <c r="QM233" s="9"/>
      <c r="QN233" s="9"/>
      <c r="QO233" s="9"/>
      <c r="QP233" s="9"/>
      <c r="QQ233" s="9"/>
      <c r="QR233" s="9"/>
      <c r="QS233" s="9"/>
      <c r="QT233" s="9"/>
      <c r="QU233" s="9"/>
    </row>
    <row r="234" spans="1:463" ht="12.75">
      <c r="A234" s="10" t="str">
        <f t="shared" si="6"/>
        <v>Middlemas, Paul</v>
      </c>
      <c r="B234" s="35">
        <v>233</v>
      </c>
      <c r="C234" s="7" t="s">
        <v>1048</v>
      </c>
      <c r="D234" s="8">
        <f t="shared" si="7"/>
        <v>24.2</v>
      </c>
      <c r="E234" s="9"/>
      <c r="G234" s="9"/>
      <c r="L234" s="9"/>
      <c r="M234" s="9"/>
      <c r="N234" s="9"/>
      <c r="O234" s="9"/>
      <c r="R234" s="9"/>
      <c r="Z234" s="9"/>
      <c r="AA234" s="9"/>
      <c r="AB234" s="9"/>
      <c r="AL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9"/>
      <c r="MF234" s="9"/>
      <c r="MG234" s="9"/>
      <c r="MH234" s="9"/>
      <c r="MI234" s="9"/>
      <c r="MJ234" s="9"/>
      <c r="MK234" s="9"/>
      <c r="ML234" s="9"/>
      <c r="MM234" s="9"/>
      <c r="MN234" s="9"/>
      <c r="MO234" s="9"/>
      <c r="MP234" s="9"/>
      <c r="MQ234" s="9"/>
      <c r="MR234" s="9"/>
      <c r="MS234" s="9"/>
      <c r="MT234" s="9"/>
      <c r="MU234" s="9"/>
      <c r="MV234" s="9"/>
      <c r="MW234" s="9"/>
      <c r="MX234" s="9"/>
      <c r="MY234" s="9"/>
      <c r="MZ234" s="9"/>
      <c r="NA234" s="9"/>
      <c r="NB234" s="9"/>
      <c r="NC234" s="9"/>
      <c r="ND234" s="9"/>
      <c r="NE234" s="9"/>
      <c r="NF234" s="9"/>
      <c r="NG234" s="9"/>
      <c r="NH234" s="9"/>
      <c r="NI234" s="9"/>
      <c r="NJ234" s="9"/>
      <c r="NK234" s="9"/>
      <c r="NL234" s="9"/>
      <c r="NM234" s="9"/>
      <c r="NN234" s="9"/>
      <c r="NO234" s="9"/>
      <c r="NP234" s="9"/>
      <c r="NQ234" s="9"/>
      <c r="NR234" s="9"/>
      <c r="NS234" s="9"/>
      <c r="NT234" s="9"/>
      <c r="NU234" s="9"/>
      <c r="NV234" s="9"/>
      <c r="NW234" s="9"/>
      <c r="NX234" s="9"/>
      <c r="NY234" s="9"/>
      <c r="NZ234" s="9"/>
      <c r="OA234" s="9"/>
      <c r="OB234" s="9"/>
      <c r="OC234" s="9"/>
      <c r="OD234" s="9"/>
      <c r="OE234" s="9"/>
      <c r="OF234" s="9"/>
      <c r="OG234" s="9"/>
      <c r="OH234" s="9"/>
      <c r="OI234" s="9"/>
      <c r="OJ234" s="9"/>
      <c r="OK234" s="9"/>
      <c r="OL234" s="9"/>
      <c r="OM234" s="9"/>
      <c r="ON234" s="9"/>
      <c r="OO234" s="9"/>
      <c r="OP234" s="9"/>
      <c r="OQ234" s="9"/>
      <c r="OR234" s="9"/>
      <c r="OS234" s="9"/>
      <c r="OT234" s="9"/>
      <c r="OU234" s="9"/>
      <c r="OV234" s="9"/>
      <c r="OW234" s="9"/>
      <c r="OX234" s="9"/>
      <c r="OY234" s="9"/>
      <c r="OZ234" s="9"/>
      <c r="PA234" s="9"/>
      <c r="PB234" s="9"/>
      <c r="PC234" s="9"/>
      <c r="PD234" s="9"/>
      <c r="PE234" s="9"/>
      <c r="PF234" s="9"/>
      <c r="PG234" s="9"/>
      <c r="PH234" s="9"/>
      <c r="PI234" s="9"/>
      <c r="PJ234" s="9">
        <v>4.7</v>
      </c>
      <c r="PK234" s="9"/>
      <c r="PL234" s="9"/>
      <c r="PM234" s="9"/>
      <c r="PN234" s="9"/>
      <c r="PO234" s="9"/>
      <c r="PP234" s="9"/>
      <c r="PQ234" s="9"/>
      <c r="PR234" s="9"/>
      <c r="PS234" s="9">
        <v>7.1</v>
      </c>
      <c r="PT234" s="9"/>
      <c r="PU234" s="9">
        <v>6.2</v>
      </c>
      <c r="PV234" s="9"/>
      <c r="PW234" s="9"/>
      <c r="PX234" s="9"/>
      <c r="PY234" s="9"/>
      <c r="PZ234" s="9"/>
      <c r="QA234" s="9"/>
      <c r="QB234" s="9"/>
      <c r="QC234" s="9"/>
      <c r="QD234" s="9"/>
      <c r="QE234" s="9">
        <v>6.2</v>
      </c>
      <c r="QF234" s="9"/>
      <c r="QG234" s="9"/>
      <c r="QH234" s="9"/>
      <c r="QI234" s="9"/>
      <c r="QJ234" s="9"/>
      <c r="QK234" s="9"/>
      <c r="QL234" s="9"/>
      <c r="QM234" s="9"/>
      <c r="QN234" s="9"/>
      <c r="QO234" s="9"/>
      <c r="QP234" s="9"/>
      <c r="QQ234" s="9"/>
      <c r="QR234" s="9"/>
      <c r="QS234" s="9"/>
      <c r="QT234" s="9"/>
      <c r="QU234" s="9"/>
    </row>
    <row r="235" spans="1:463" ht="12.75">
      <c r="A235" s="10" t="str">
        <f t="shared" si="6"/>
        <v>Birch, Dave</v>
      </c>
      <c r="B235" s="35">
        <v>234</v>
      </c>
      <c r="C235" s="7" t="s">
        <v>709</v>
      </c>
      <c r="D235" s="8">
        <f t="shared" si="7"/>
        <v>23.5</v>
      </c>
      <c r="E235" s="9"/>
      <c r="G235" s="9"/>
      <c r="M235" s="9"/>
      <c r="R235" s="9"/>
      <c r="S235" s="9"/>
      <c r="T235" s="9"/>
      <c r="V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>
        <v>6.2</v>
      </c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  <c r="KR235" s="9"/>
      <c r="KS235" s="9"/>
      <c r="KT235" s="9"/>
      <c r="KU235" s="9"/>
      <c r="KV235" s="9"/>
      <c r="KW235" s="9"/>
      <c r="KX235" s="9"/>
      <c r="KY235" s="9"/>
      <c r="KZ235" s="9"/>
      <c r="LA235" s="9"/>
      <c r="LB235" s="9"/>
      <c r="LC235" s="9"/>
      <c r="LD235" s="9"/>
      <c r="LE235" s="9"/>
      <c r="LF235" s="9"/>
      <c r="LG235" s="9"/>
      <c r="LH235" s="9"/>
      <c r="LI235" s="9"/>
      <c r="LJ235" s="9"/>
      <c r="LK235" s="9"/>
      <c r="LL235" s="9"/>
      <c r="LM235" s="9"/>
      <c r="LN235" s="9"/>
      <c r="LO235" s="9"/>
      <c r="LP235" s="9"/>
      <c r="LQ235" s="9"/>
      <c r="LR235" s="9"/>
      <c r="LS235" s="9"/>
      <c r="LT235" s="9"/>
      <c r="LU235" s="9"/>
      <c r="LV235" s="9"/>
      <c r="LW235" s="9"/>
      <c r="LX235" s="9"/>
      <c r="LY235" s="9"/>
      <c r="LZ235" s="9"/>
      <c r="MA235" s="9"/>
      <c r="MB235" s="9"/>
      <c r="MC235" s="9"/>
      <c r="MD235" s="9"/>
      <c r="ME235" s="9"/>
      <c r="MF235" s="9"/>
      <c r="MG235" s="9"/>
      <c r="MH235" s="9"/>
      <c r="MI235" s="9"/>
      <c r="MJ235" s="9"/>
      <c r="MK235" s="9"/>
      <c r="ML235" s="9"/>
      <c r="MM235" s="9"/>
      <c r="MN235" s="9"/>
      <c r="MO235" s="9"/>
      <c r="MP235" s="9"/>
      <c r="MQ235" s="9"/>
      <c r="MR235" s="9"/>
      <c r="MS235" s="9"/>
      <c r="MT235" s="9"/>
      <c r="MU235" s="9"/>
      <c r="MV235" s="9"/>
      <c r="MW235" s="9"/>
      <c r="MX235" s="9"/>
      <c r="MY235" s="9"/>
      <c r="MZ235" s="9"/>
      <c r="NA235" s="9"/>
      <c r="NB235" s="9"/>
      <c r="NC235" s="9"/>
      <c r="ND235" s="9"/>
      <c r="NE235" s="9"/>
      <c r="NF235" s="9"/>
      <c r="NG235" s="9"/>
      <c r="NH235" s="9"/>
      <c r="NI235" s="9"/>
      <c r="NJ235" s="9"/>
      <c r="NK235" s="9"/>
      <c r="NL235" s="9"/>
      <c r="NM235" s="9"/>
      <c r="NN235" s="9"/>
      <c r="NO235" s="9"/>
      <c r="NP235" s="9"/>
      <c r="NQ235" s="9"/>
      <c r="NR235" s="9"/>
      <c r="NS235" s="9"/>
      <c r="NT235" s="9"/>
      <c r="NU235" s="9"/>
      <c r="NV235" s="9"/>
      <c r="NW235" s="9"/>
      <c r="NX235" s="9"/>
      <c r="NY235" s="9"/>
      <c r="NZ235" s="9"/>
      <c r="OA235" s="9"/>
      <c r="OB235" s="9"/>
      <c r="OC235" s="9"/>
      <c r="OD235" s="9"/>
      <c r="OE235" s="9"/>
      <c r="OF235" s="9"/>
      <c r="OG235" s="9"/>
      <c r="OH235" s="9"/>
      <c r="OI235" s="9"/>
      <c r="OJ235" s="9">
        <v>4.9000000000000004</v>
      </c>
      <c r="OK235" s="9"/>
      <c r="OL235" s="9"/>
      <c r="OM235" s="9"/>
      <c r="ON235" s="9"/>
      <c r="OO235" s="9"/>
      <c r="OP235" s="9"/>
      <c r="OQ235" s="9"/>
      <c r="OR235" s="9"/>
      <c r="OS235" s="9"/>
      <c r="OT235" s="9"/>
      <c r="OU235" s="9"/>
      <c r="OV235" s="9"/>
      <c r="OW235" s="9"/>
      <c r="OX235" s="9"/>
      <c r="OY235" s="9"/>
      <c r="OZ235" s="9"/>
      <c r="PA235" s="9"/>
      <c r="PB235" s="9"/>
      <c r="PC235" s="9"/>
      <c r="PD235" s="9"/>
      <c r="PE235" s="9"/>
      <c r="PF235" s="9"/>
      <c r="PG235" s="9"/>
      <c r="PH235" s="9"/>
      <c r="PI235" s="9"/>
      <c r="PJ235" s="9"/>
      <c r="PK235" s="9"/>
      <c r="PL235" s="9"/>
      <c r="PM235" s="9"/>
      <c r="PN235" s="9"/>
      <c r="PO235" s="9"/>
      <c r="PP235" s="9"/>
      <c r="PQ235" s="9"/>
      <c r="PR235" s="9"/>
      <c r="PS235" s="9"/>
      <c r="PT235" s="9"/>
      <c r="PU235" s="9">
        <v>6.2</v>
      </c>
      <c r="PV235" s="9"/>
      <c r="PW235" s="9"/>
      <c r="PX235" s="9"/>
      <c r="PY235" s="9"/>
      <c r="PZ235" s="9"/>
      <c r="QA235" s="9"/>
      <c r="QB235" s="9"/>
      <c r="QC235" s="9"/>
      <c r="QD235" s="9"/>
      <c r="QE235" s="9"/>
      <c r="QF235" s="9"/>
      <c r="QG235" s="9"/>
      <c r="QH235" s="9"/>
      <c r="QI235" s="9"/>
      <c r="QJ235" s="9"/>
      <c r="QK235" s="9"/>
      <c r="QL235" s="9">
        <v>6.2</v>
      </c>
      <c r="QM235" s="9"/>
      <c r="QN235" s="9"/>
      <c r="QO235" s="9"/>
      <c r="QP235" s="9"/>
      <c r="QQ235" s="9"/>
      <c r="QR235" s="9"/>
      <c r="QS235" s="9"/>
      <c r="QT235" s="9"/>
      <c r="QU235" s="9"/>
    </row>
    <row r="236" spans="1:463" ht="12.75">
      <c r="A236" s="10" t="str">
        <f t="shared" si="6"/>
        <v>Black, Cameron</v>
      </c>
      <c r="B236" s="35">
        <v>235</v>
      </c>
      <c r="C236" s="7" t="s">
        <v>656</v>
      </c>
      <c r="D236" s="8">
        <f t="shared" si="7"/>
        <v>23</v>
      </c>
      <c r="E236" s="9"/>
      <c r="G236" s="9"/>
      <c r="L236" s="9"/>
      <c r="M236" s="9"/>
      <c r="N236" s="9"/>
      <c r="O236" s="9"/>
      <c r="Y236" s="9"/>
      <c r="AM236" s="9"/>
      <c r="BP236" s="9">
        <v>13.1</v>
      </c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>
        <v>3.7</v>
      </c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9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/>
      <c r="LL236" s="9"/>
      <c r="LM236" s="9"/>
      <c r="LN236" s="9"/>
      <c r="LO236" s="9"/>
      <c r="LP236" s="9"/>
      <c r="LQ236" s="9"/>
      <c r="LR236" s="9"/>
      <c r="LS236" s="9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9"/>
      <c r="MF236" s="9"/>
      <c r="MG236" s="9"/>
      <c r="MH236" s="9"/>
      <c r="MI236" s="9"/>
      <c r="MJ236" s="9"/>
      <c r="MK236" s="9"/>
      <c r="ML236" s="9"/>
      <c r="MM236" s="9"/>
      <c r="MN236" s="9"/>
      <c r="MO236" s="9"/>
      <c r="MP236" s="9"/>
      <c r="MQ236" s="9"/>
      <c r="MR236" s="9"/>
      <c r="MS236" s="9"/>
      <c r="MT236" s="9"/>
      <c r="MU236" s="9"/>
      <c r="MV236" s="9"/>
      <c r="MW236" s="9"/>
      <c r="MX236" s="9"/>
      <c r="MY236" s="9"/>
      <c r="MZ236" s="9"/>
      <c r="NA236" s="9"/>
      <c r="NB236" s="9"/>
      <c r="NC236" s="9"/>
      <c r="ND236" s="9"/>
      <c r="NE236" s="9"/>
      <c r="NF236" s="9"/>
      <c r="NG236" s="9"/>
      <c r="NH236" s="9"/>
      <c r="NI236" s="9"/>
      <c r="NJ236" s="9"/>
      <c r="NK236" s="9"/>
      <c r="NL236" s="9"/>
      <c r="NM236" s="9"/>
      <c r="NN236" s="9"/>
      <c r="NO236" s="9"/>
      <c r="NP236" s="9"/>
      <c r="NQ236" s="9"/>
      <c r="NR236" s="9"/>
      <c r="NS236" s="9"/>
      <c r="NT236" s="9"/>
      <c r="NU236" s="9"/>
      <c r="NV236" s="9"/>
      <c r="NW236" s="9"/>
      <c r="NX236" s="9"/>
      <c r="NY236" s="9"/>
      <c r="NZ236" s="9"/>
      <c r="OA236" s="9"/>
      <c r="OB236" s="9"/>
      <c r="OC236" s="9"/>
      <c r="OD236" s="9"/>
      <c r="OE236" s="9"/>
      <c r="OF236" s="9"/>
      <c r="OG236" s="9"/>
      <c r="OH236" s="9"/>
      <c r="OI236" s="9"/>
      <c r="OJ236" s="9"/>
      <c r="OK236" s="9"/>
      <c r="OL236" s="9"/>
      <c r="OM236" s="9"/>
      <c r="ON236" s="9"/>
      <c r="OO236" s="9"/>
      <c r="OP236" s="9"/>
      <c r="OQ236" s="9"/>
      <c r="OR236" s="9"/>
      <c r="OS236" s="9"/>
      <c r="OT236" s="9"/>
      <c r="OU236" s="9"/>
      <c r="OV236" s="9"/>
      <c r="OW236" s="9"/>
      <c r="OX236" s="9"/>
      <c r="OY236" s="9"/>
      <c r="OZ236" s="9"/>
      <c r="PA236" s="9"/>
      <c r="PB236" s="9"/>
      <c r="PC236" s="9"/>
      <c r="PD236" s="9"/>
      <c r="PE236" s="9"/>
      <c r="PF236" s="9"/>
      <c r="PG236" s="9"/>
      <c r="PH236" s="9"/>
      <c r="PI236" s="9"/>
      <c r="PJ236" s="9"/>
      <c r="PK236" s="9"/>
      <c r="PL236" s="9"/>
      <c r="PM236" s="9"/>
      <c r="PN236" s="9"/>
      <c r="PO236" s="9"/>
      <c r="PP236" s="9"/>
      <c r="PQ236" s="9"/>
      <c r="PR236" s="9"/>
      <c r="PS236" s="9"/>
      <c r="PT236" s="9"/>
      <c r="PU236" s="9"/>
      <c r="PV236" s="9"/>
      <c r="PW236" s="9"/>
      <c r="PX236" s="9"/>
      <c r="PY236" s="9"/>
      <c r="PZ236" s="9"/>
      <c r="QA236" s="9"/>
      <c r="QB236" s="9"/>
      <c r="QC236" s="9"/>
      <c r="QD236" s="9"/>
      <c r="QE236" s="9">
        <v>6.2</v>
      </c>
      <c r="QF236" s="9"/>
      <c r="QG236" s="9"/>
      <c r="QH236" s="9"/>
      <c r="QI236" s="9"/>
      <c r="QJ236" s="9"/>
      <c r="QK236" s="9"/>
      <c r="QL236" s="9"/>
      <c r="QM236" s="9"/>
      <c r="QN236" s="9"/>
      <c r="QO236" s="9"/>
      <c r="QP236" s="9"/>
      <c r="QQ236" s="9"/>
      <c r="QR236" s="9"/>
      <c r="QS236" s="9"/>
      <c r="QT236" s="9"/>
      <c r="QU236" s="9"/>
    </row>
    <row r="237" spans="1:463" ht="12.75">
      <c r="A237" s="10" t="str">
        <f t="shared" si="6"/>
        <v>King, Tom</v>
      </c>
      <c r="B237" s="35">
        <v>236</v>
      </c>
      <c r="C237" s="7" t="s">
        <v>1142</v>
      </c>
      <c r="D237" s="8">
        <f t="shared" si="7"/>
        <v>22.1</v>
      </c>
      <c r="E237" s="9"/>
      <c r="G237" s="9"/>
      <c r="K237" s="9"/>
      <c r="L237" s="9"/>
      <c r="M237" s="9"/>
      <c r="N237" s="9"/>
      <c r="O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  <c r="KR237" s="9"/>
      <c r="KS237" s="9"/>
      <c r="KT237" s="9"/>
      <c r="KU237" s="9"/>
      <c r="KV237" s="9"/>
      <c r="KW237" s="9"/>
      <c r="KX237" s="9"/>
      <c r="KY237" s="9"/>
      <c r="KZ237" s="9"/>
      <c r="LA237" s="9"/>
      <c r="LB237" s="9"/>
      <c r="LC237" s="9"/>
      <c r="LD237" s="9"/>
      <c r="LE237" s="9">
        <v>4</v>
      </c>
      <c r="LF237" s="9"/>
      <c r="LG237" s="9"/>
      <c r="LH237" s="9"/>
      <c r="LI237" s="9"/>
      <c r="LJ237" s="9"/>
      <c r="LK237" s="9"/>
      <c r="LL237" s="9"/>
      <c r="LM237" s="9"/>
      <c r="LN237" s="9"/>
      <c r="LO237" s="9"/>
      <c r="LP237" s="9"/>
      <c r="LQ237" s="9">
        <v>5</v>
      </c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9"/>
      <c r="MF237" s="9"/>
      <c r="MG237" s="9"/>
      <c r="MH237" s="9"/>
      <c r="MI237" s="9"/>
      <c r="MJ237" s="9"/>
      <c r="MK237" s="9"/>
      <c r="ML237" s="9"/>
      <c r="MM237" s="9"/>
      <c r="MN237" s="9"/>
      <c r="MO237" s="9"/>
      <c r="MP237" s="9"/>
      <c r="MQ237" s="9"/>
      <c r="MR237" s="9"/>
      <c r="MS237" s="9"/>
      <c r="MT237" s="9"/>
      <c r="MU237" s="9"/>
      <c r="MV237" s="9"/>
      <c r="MW237" s="9"/>
      <c r="MX237" s="9"/>
      <c r="MY237" s="9"/>
      <c r="MZ237" s="9">
        <v>6.2</v>
      </c>
      <c r="NA237" s="9"/>
      <c r="NB237" s="9"/>
      <c r="NC237" s="9"/>
      <c r="ND237" s="9"/>
      <c r="NE237" s="9"/>
      <c r="NF237" s="9"/>
      <c r="NG237" s="9"/>
      <c r="NH237" s="9"/>
      <c r="NI237" s="9"/>
      <c r="NJ237" s="9"/>
      <c r="NK237" s="9"/>
      <c r="NL237" s="9"/>
      <c r="NM237" s="9"/>
      <c r="NN237" s="9"/>
      <c r="NO237" s="9"/>
      <c r="NP237" s="9"/>
      <c r="NQ237" s="9"/>
      <c r="NR237" s="9"/>
      <c r="NS237" s="9"/>
      <c r="NT237" s="9"/>
      <c r="NU237" s="9"/>
      <c r="NV237" s="9"/>
      <c r="NW237" s="9"/>
      <c r="NX237" s="9"/>
      <c r="NY237" s="9"/>
      <c r="NZ237" s="9"/>
      <c r="OA237" s="9"/>
      <c r="OB237" s="9"/>
      <c r="OC237" s="9"/>
      <c r="OD237" s="9"/>
      <c r="OE237" s="9"/>
      <c r="OF237" s="9"/>
      <c r="OG237" s="9"/>
      <c r="OH237" s="9"/>
      <c r="OI237" s="9"/>
      <c r="OJ237" s="9">
        <v>4.9000000000000004</v>
      </c>
      <c r="OK237" s="9"/>
      <c r="OL237" s="9"/>
      <c r="OM237" s="9"/>
      <c r="ON237" s="9"/>
      <c r="OO237" s="9">
        <v>2</v>
      </c>
      <c r="OP237" s="9"/>
      <c r="OQ237" s="9"/>
      <c r="OR237" s="9"/>
      <c r="OS237" s="9"/>
      <c r="OT237" s="9"/>
      <c r="OU237" s="9"/>
      <c r="OV237" s="9"/>
      <c r="OW237" s="9"/>
      <c r="OX237" s="9"/>
      <c r="OY237" s="9"/>
      <c r="OZ237" s="9"/>
      <c r="PA237" s="9"/>
      <c r="PB237" s="9"/>
      <c r="PC237" s="9"/>
      <c r="PD237" s="9"/>
      <c r="PE237" s="9"/>
      <c r="PF237" s="9"/>
      <c r="PG237" s="9"/>
      <c r="PH237" s="9"/>
      <c r="PI237" s="9"/>
      <c r="PJ237" s="9"/>
      <c r="PK237" s="9"/>
      <c r="PL237" s="9"/>
      <c r="PM237" s="9"/>
      <c r="PN237" s="9"/>
      <c r="PO237" s="9"/>
      <c r="PP237" s="9"/>
      <c r="PQ237" s="9"/>
      <c r="PR237" s="9"/>
      <c r="PS237" s="9"/>
      <c r="PT237" s="9"/>
      <c r="PU237" s="9"/>
      <c r="PV237" s="9"/>
      <c r="PW237" s="9"/>
      <c r="PX237" s="9"/>
      <c r="PY237" s="9"/>
      <c r="PZ237" s="9"/>
      <c r="QA237" s="9"/>
      <c r="QB237" s="9"/>
      <c r="QC237" s="9"/>
      <c r="QD237" s="9"/>
      <c r="QE237" s="9"/>
      <c r="QF237" s="9"/>
      <c r="QG237" s="9"/>
      <c r="QH237" s="9"/>
      <c r="QI237" s="9"/>
      <c r="QJ237" s="9"/>
      <c r="QK237" s="9"/>
      <c r="QL237" s="9"/>
      <c r="QM237" s="9"/>
      <c r="QN237" s="9"/>
      <c r="QO237" s="9"/>
      <c r="QP237" s="9"/>
      <c r="QQ237" s="9"/>
      <c r="QR237" s="9"/>
      <c r="QS237" s="9"/>
      <c r="QT237" s="9"/>
      <c r="QU237" s="9"/>
    </row>
    <row r="238" spans="1:463" ht="12.75">
      <c r="A238" s="10" t="str">
        <f t="shared" si="6"/>
        <v>Pilling, Rob</v>
      </c>
      <c r="B238" s="35">
        <v>237</v>
      </c>
      <c r="C238" s="7" t="s">
        <v>1086</v>
      </c>
      <c r="D238" s="8">
        <f t="shared" si="7"/>
        <v>21</v>
      </c>
      <c r="E238" s="9"/>
      <c r="G238" s="9"/>
      <c r="P238" s="9"/>
      <c r="AM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>
        <v>16</v>
      </c>
      <c r="KQ238" s="9"/>
      <c r="KR238" s="9"/>
      <c r="KS238" s="9"/>
      <c r="KT238" s="9"/>
      <c r="KU238" s="9"/>
      <c r="KV238" s="9"/>
      <c r="KW238" s="9"/>
      <c r="KX238" s="9"/>
      <c r="KY238" s="9"/>
      <c r="KZ238" s="9"/>
      <c r="LA238" s="9"/>
      <c r="LB238" s="9"/>
      <c r="LC238" s="9"/>
      <c r="LD238" s="9"/>
      <c r="LE238" s="9"/>
      <c r="LF238" s="9"/>
      <c r="LG238" s="9"/>
      <c r="LH238" s="9"/>
      <c r="LI238" s="9"/>
      <c r="LJ238" s="9"/>
      <c r="LK238" s="9"/>
      <c r="LL238" s="9"/>
      <c r="LM238" s="9"/>
      <c r="LN238" s="9"/>
      <c r="LO238" s="9"/>
      <c r="LP238" s="9"/>
      <c r="LQ238" s="9"/>
      <c r="LR238" s="9">
        <v>5</v>
      </c>
      <c r="LS238" s="9"/>
      <c r="LT238" s="9"/>
      <c r="LU238" s="9"/>
      <c r="LV238" s="9"/>
      <c r="LW238" s="9"/>
      <c r="LX238" s="9"/>
      <c r="LY238" s="9"/>
      <c r="LZ238" s="9"/>
      <c r="MA238" s="9"/>
      <c r="MB238" s="9"/>
      <c r="MC238" s="9"/>
      <c r="MD238" s="9"/>
      <c r="ME238" s="9"/>
      <c r="MF238" s="9"/>
      <c r="MG238" s="9"/>
      <c r="MH238" s="9"/>
      <c r="MI238" s="9"/>
      <c r="MJ238" s="9"/>
      <c r="MK238" s="9"/>
      <c r="ML238" s="9"/>
      <c r="MM238" s="9"/>
      <c r="MN238" s="9"/>
      <c r="MO238" s="9"/>
      <c r="MP238" s="9"/>
      <c r="MQ238" s="9"/>
      <c r="MR238" s="9"/>
      <c r="MS238" s="9"/>
      <c r="MT238" s="9"/>
      <c r="MU238" s="9"/>
      <c r="MV238" s="9"/>
      <c r="MW238" s="9"/>
      <c r="MX238" s="9"/>
      <c r="MY238" s="9"/>
      <c r="MZ238" s="9"/>
      <c r="NA238" s="9"/>
      <c r="NB238" s="9"/>
      <c r="NC238" s="9"/>
      <c r="ND238" s="9"/>
      <c r="NE238" s="9"/>
      <c r="NF238" s="9"/>
      <c r="NG238" s="9"/>
      <c r="NH238" s="9"/>
      <c r="NI238" s="9"/>
      <c r="NJ238" s="9"/>
      <c r="NK238" s="9"/>
      <c r="NL238" s="9"/>
      <c r="NM238" s="9"/>
      <c r="NN238" s="9"/>
      <c r="NO238" s="9"/>
      <c r="NP238" s="9"/>
      <c r="NQ238" s="9"/>
      <c r="NR238" s="9"/>
      <c r="NS238" s="9"/>
      <c r="NT238" s="9"/>
      <c r="NU238" s="9"/>
      <c r="NV238" s="9"/>
      <c r="NW238" s="9"/>
      <c r="NX238" s="9"/>
      <c r="NY238" s="9"/>
      <c r="NZ238" s="9"/>
      <c r="OA238" s="9"/>
      <c r="OB238" s="9"/>
      <c r="OC238" s="9"/>
      <c r="OD238" s="9"/>
      <c r="OE238" s="9"/>
      <c r="OF238" s="9"/>
      <c r="OG238" s="9"/>
      <c r="OH238" s="9"/>
      <c r="OI238" s="9"/>
      <c r="OJ238" s="9"/>
      <c r="OK238" s="9"/>
      <c r="OL238" s="9"/>
      <c r="OM238" s="9"/>
      <c r="ON238" s="9"/>
      <c r="OO238" s="9"/>
      <c r="OP238" s="9"/>
      <c r="OQ238" s="9"/>
      <c r="OR238" s="9"/>
      <c r="OS238" s="9"/>
      <c r="OT238" s="9"/>
      <c r="OU238" s="9"/>
      <c r="OV238" s="9"/>
      <c r="OW238" s="9"/>
      <c r="OX238" s="9"/>
      <c r="OY238" s="9"/>
      <c r="OZ238" s="9"/>
      <c r="PA238" s="9"/>
      <c r="PB238" s="9"/>
      <c r="PC238" s="9"/>
      <c r="PD238" s="9"/>
      <c r="PE238" s="9"/>
      <c r="PF238" s="9"/>
      <c r="PG238" s="9"/>
      <c r="PH238" s="9"/>
      <c r="PI238" s="9"/>
      <c r="PJ238" s="9"/>
      <c r="PK238" s="9"/>
      <c r="PL238" s="9"/>
      <c r="PM238" s="9"/>
      <c r="PN238" s="9"/>
      <c r="PO238" s="9"/>
      <c r="PP238" s="9"/>
      <c r="PQ238" s="9"/>
      <c r="PR238" s="9"/>
      <c r="PS238" s="9"/>
      <c r="PT238" s="9"/>
      <c r="PU238" s="9"/>
      <c r="PV238" s="9"/>
      <c r="PW238" s="9"/>
      <c r="PX238" s="9"/>
      <c r="PY238" s="9"/>
      <c r="PZ238" s="9"/>
      <c r="QA238" s="9"/>
      <c r="QB238" s="9"/>
      <c r="QC238" s="9"/>
      <c r="QD238" s="9"/>
      <c r="QE238" s="9"/>
      <c r="QF238" s="9"/>
      <c r="QG238" s="9"/>
      <c r="QH238" s="9"/>
      <c r="QI238" s="9"/>
      <c r="QJ238" s="9"/>
      <c r="QK238" s="9"/>
      <c r="QL238" s="9"/>
      <c r="QM238" s="9"/>
      <c r="QN238" s="9"/>
      <c r="QO238" s="9"/>
      <c r="QP238" s="9"/>
      <c r="QQ238" s="9"/>
      <c r="QR238" s="9"/>
      <c r="QS238" s="9"/>
      <c r="QT238" s="9"/>
      <c r="QU238" s="9"/>
    </row>
    <row r="239" spans="1:463" ht="12.75">
      <c r="A239" s="10" t="str">
        <f t="shared" si="6"/>
        <v>Byrne, Terry</v>
      </c>
      <c r="B239" s="35">
        <v>238</v>
      </c>
      <c r="C239" s="7" t="s">
        <v>1135</v>
      </c>
      <c r="D239" s="8">
        <f t="shared" si="7"/>
        <v>20.8</v>
      </c>
      <c r="E239" s="9"/>
      <c r="J239" s="9"/>
      <c r="AK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>
        <v>3.5</v>
      </c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  <c r="KR239" s="9"/>
      <c r="KS239" s="9"/>
      <c r="KT239" s="9"/>
      <c r="KU239" s="9"/>
      <c r="KV239" s="9"/>
      <c r="KW239" s="9"/>
      <c r="KX239" s="9"/>
      <c r="KY239" s="9"/>
      <c r="KZ239" s="9"/>
      <c r="LA239" s="9"/>
      <c r="LB239" s="9"/>
      <c r="LC239" s="9"/>
      <c r="LD239" s="9"/>
      <c r="LE239" s="9"/>
      <c r="LF239" s="9"/>
      <c r="LG239" s="9"/>
      <c r="LH239" s="9"/>
      <c r="LI239" s="9"/>
      <c r="LJ239" s="9"/>
      <c r="LK239" s="9"/>
      <c r="LL239" s="9"/>
      <c r="LM239" s="9"/>
      <c r="LN239" s="9"/>
      <c r="LO239" s="9"/>
      <c r="LP239" s="9"/>
      <c r="LQ239" s="9"/>
      <c r="LR239" s="9"/>
      <c r="LS239" s="9"/>
      <c r="LT239" s="9"/>
      <c r="LU239" s="9"/>
      <c r="LV239" s="9"/>
      <c r="LW239" s="9"/>
      <c r="LX239" s="9"/>
      <c r="LY239" s="9"/>
      <c r="LZ239" s="9"/>
      <c r="MA239" s="9"/>
      <c r="MB239" s="9"/>
      <c r="MC239" s="9"/>
      <c r="MD239" s="9"/>
      <c r="ME239" s="9"/>
      <c r="MF239" s="9"/>
      <c r="MG239" s="9"/>
      <c r="MH239" s="9"/>
      <c r="MI239" s="9"/>
      <c r="MJ239" s="9"/>
      <c r="MK239" s="9"/>
      <c r="ML239" s="9"/>
      <c r="MM239" s="9"/>
      <c r="MN239" s="9"/>
      <c r="MO239" s="9"/>
      <c r="MP239" s="9"/>
      <c r="MQ239" s="9"/>
      <c r="MR239" s="9"/>
      <c r="MS239" s="9"/>
      <c r="MT239" s="9"/>
      <c r="MU239" s="9"/>
      <c r="MV239" s="9"/>
      <c r="MW239" s="9"/>
      <c r="MX239" s="9"/>
      <c r="MY239" s="9"/>
      <c r="MZ239" s="9"/>
      <c r="NA239" s="9"/>
      <c r="NB239" s="9"/>
      <c r="NC239" s="9"/>
      <c r="ND239" s="9"/>
      <c r="NE239" s="9"/>
      <c r="NF239" s="9"/>
      <c r="NG239" s="9"/>
      <c r="NH239" s="9"/>
      <c r="NI239" s="9"/>
      <c r="NJ239" s="9"/>
      <c r="NK239" s="9"/>
      <c r="NL239" s="9"/>
      <c r="NM239" s="9"/>
      <c r="NN239" s="9"/>
      <c r="NO239" s="9"/>
      <c r="NP239" s="9"/>
      <c r="NQ239" s="9"/>
      <c r="NR239" s="9"/>
      <c r="NS239" s="9"/>
      <c r="NT239" s="9"/>
      <c r="NU239" s="9"/>
      <c r="NV239" s="9"/>
      <c r="NW239" s="9"/>
      <c r="NX239" s="9"/>
      <c r="NY239" s="9"/>
      <c r="NZ239" s="9"/>
      <c r="OA239" s="9"/>
      <c r="OB239" s="9"/>
      <c r="OC239" s="9"/>
      <c r="OD239" s="9"/>
      <c r="OE239" s="9"/>
      <c r="OF239" s="9"/>
      <c r="OG239" s="9"/>
      <c r="OH239" s="9"/>
      <c r="OI239" s="9"/>
      <c r="OJ239" s="9">
        <v>4.9000000000000004</v>
      </c>
      <c r="OK239" s="9"/>
      <c r="OL239" s="9"/>
      <c r="OM239" s="9"/>
      <c r="ON239" s="9"/>
      <c r="OO239" s="9"/>
      <c r="OP239" s="9"/>
      <c r="OQ239" s="9"/>
      <c r="OR239" s="9"/>
      <c r="OS239" s="9"/>
      <c r="OT239" s="9"/>
      <c r="OU239" s="9"/>
      <c r="OV239" s="9"/>
      <c r="OW239" s="9"/>
      <c r="OX239" s="9"/>
      <c r="OY239" s="9"/>
      <c r="OZ239" s="9"/>
      <c r="PA239" s="9"/>
      <c r="PB239" s="9"/>
      <c r="PC239" s="9"/>
      <c r="PD239" s="9"/>
      <c r="PE239" s="9"/>
      <c r="PF239" s="9"/>
      <c r="PG239" s="9"/>
      <c r="PH239" s="9"/>
      <c r="PI239" s="9"/>
      <c r="PJ239" s="9"/>
      <c r="PK239" s="9"/>
      <c r="PL239" s="9"/>
      <c r="PM239" s="9"/>
      <c r="PN239" s="9"/>
      <c r="PO239" s="9"/>
      <c r="PP239" s="9"/>
      <c r="PQ239" s="9"/>
      <c r="PR239" s="9"/>
      <c r="PS239" s="9"/>
      <c r="PT239" s="9"/>
      <c r="PU239" s="9">
        <v>6.2</v>
      </c>
      <c r="PV239" s="9"/>
      <c r="PW239" s="9"/>
      <c r="PX239" s="9"/>
      <c r="PY239" s="9"/>
      <c r="PZ239" s="9"/>
      <c r="QA239" s="9"/>
      <c r="QB239" s="9"/>
      <c r="QC239" s="9"/>
      <c r="QD239" s="9"/>
      <c r="QE239" s="9"/>
      <c r="QF239" s="9"/>
      <c r="QG239" s="9"/>
      <c r="QH239" s="9"/>
      <c r="QI239" s="9"/>
      <c r="QJ239" s="9"/>
      <c r="QK239" s="9"/>
      <c r="QL239" s="9">
        <v>6.2</v>
      </c>
      <c r="QM239" s="9"/>
      <c r="QN239" s="9"/>
      <c r="QO239" s="9"/>
      <c r="QP239" s="9"/>
      <c r="QQ239" s="9"/>
      <c r="QR239" s="9"/>
      <c r="QS239" s="9"/>
      <c r="QT239" s="9"/>
      <c r="QU239" s="9"/>
    </row>
    <row r="240" spans="1:463" ht="12.75">
      <c r="A240" s="10" t="str">
        <f t="shared" si="6"/>
        <v>Walker, John</v>
      </c>
      <c r="B240" s="35">
        <v>239</v>
      </c>
      <c r="C240" s="7" t="s">
        <v>897</v>
      </c>
      <c r="D240" s="8">
        <f t="shared" si="7"/>
        <v>20.5</v>
      </c>
      <c r="G240" s="9"/>
      <c r="H240" s="9"/>
      <c r="I240" s="9"/>
      <c r="R240" s="9"/>
      <c r="AK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>
        <v>5</v>
      </c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>
        <v>5</v>
      </c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>
        <v>6.2</v>
      </c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  <c r="KR240" s="9"/>
      <c r="KS240" s="9"/>
      <c r="KT240" s="9"/>
      <c r="KU240" s="9"/>
      <c r="KV240" s="9"/>
      <c r="KW240" s="9"/>
      <c r="KX240" s="9"/>
      <c r="KY240" s="9"/>
      <c r="KZ240" s="9"/>
      <c r="LA240" s="9"/>
      <c r="LB240" s="9"/>
      <c r="LC240" s="9"/>
      <c r="LD240" s="9"/>
      <c r="LE240" s="9"/>
      <c r="LF240" s="9"/>
      <c r="LG240" s="9"/>
      <c r="LH240" s="9"/>
      <c r="LI240" s="9"/>
      <c r="LJ240" s="9"/>
      <c r="LK240" s="9"/>
      <c r="LL240" s="9"/>
      <c r="LM240" s="9"/>
      <c r="LN240" s="9"/>
      <c r="LO240" s="9"/>
      <c r="LP240" s="9"/>
      <c r="LQ240" s="9"/>
      <c r="LR240" s="9"/>
      <c r="LS240" s="9"/>
      <c r="LT240" s="9"/>
      <c r="LU240" s="9"/>
      <c r="LV240" s="9"/>
      <c r="LW240" s="9"/>
      <c r="LX240" s="9"/>
      <c r="LY240" s="9"/>
      <c r="LZ240" s="9"/>
      <c r="MA240" s="9"/>
      <c r="MB240" s="9"/>
      <c r="MC240" s="9"/>
      <c r="MD240" s="9"/>
      <c r="ME240" s="9"/>
      <c r="MF240" s="9"/>
      <c r="MG240" s="9"/>
      <c r="MH240" s="9"/>
      <c r="MI240" s="9"/>
      <c r="MJ240" s="9"/>
      <c r="MK240" s="9"/>
      <c r="ML240" s="9"/>
      <c r="MM240" s="9"/>
      <c r="MN240" s="9"/>
      <c r="MO240" s="9"/>
      <c r="MP240" s="9"/>
      <c r="MQ240" s="9"/>
      <c r="MR240" s="9"/>
      <c r="MS240" s="9"/>
      <c r="MT240" s="9"/>
      <c r="MU240" s="9"/>
      <c r="MV240" s="9"/>
      <c r="MW240" s="9"/>
      <c r="MX240" s="9"/>
      <c r="MY240" s="9"/>
      <c r="MZ240" s="9"/>
      <c r="NA240" s="9"/>
      <c r="NB240" s="9"/>
      <c r="NC240" s="9"/>
      <c r="ND240" s="9"/>
      <c r="NE240" s="9"/>
      <c r="NF240" s="9"/>
      <c r="NG240" s="9"/>
      <c r="NH240" s="9"/>
      <c r="NI240" s="9"/>
      <c r="NJ240" s="9"/>
      <c r="NK240" s="9"/>
      <c r="NL240" s="9"/>
      <c r="NM240" s="9"/>
      <c r="NN240" s="9"/>
      <c r="NO240" s="9"/>
      <c r="NP240" s="9"/>
      <c r="NQ240" s="9"/>
      <c r="NR240" s="9"/>
      <c r="NS240" s="9"/>
      <c r="NT240" s="9"/>
      <c r="NU240" s="9"/>
      <c r="NV240" s="9"/>
      <c r="NW240" s="9"/>
      <c r="NX240" s="9"/>
      <c r="NY240" s="9"/>
      <c r="NZ240" s="9"/>
      <c r="OA240" s="9"/>
      <c r="OB240" s="9"/>
      <c r="OC240" s="9"/>
      <c r="OD240" s="9"/>
      <c r="OE240" s="9"/>
      <c r="OF240" s="9"/>
      <c r="OG240" s="9"/>
      <c r="OH240" s="9"/>
      <c r="OI240" s="9"/>
      <c r="OJ240" s="9"/>
      <c r="OK240" s="9"/>
      <c r="OL240" s="9"/>
      <c r="OM240" s="9"/>
      <c r="ON240" s="9"/>
      <c r="OO240" s="9"/>
      <c r="OP240" s="9"/>
      <c r="OQ240" s="9"/>
      <c r="OR240" s="9"/>
      <c r="OS240" s="9"/>
      <c r="OT240" s="9"/>
      <c r="OU240" s="9"/>
      <c r="OV240" s="9"/>
      <c r="OW240" s="9"/>
      <c r="OX240" s="9"/>
      <c r="OY240" s="9"/>
      <c r="OZ240" s="9"/>
      <c r="PA240" s="9"/>
      <c r="PB240" s="9"/>
      <c r="PC240" s="9"/>
      <c r="PD240" s="9"/>
      <c r="PE240" s="9"/>
      <c r="PF240" s="9"/>
      <c r="PG240" s="9"/>
      <c r="PH240" s="9"/>
      <c r="PI240" s="9"/>
      <c r="PJ240" s="9"/>
      <c r="PK240" s="9"/>
      <c r="PL240" s="9"/>
      <c r="PM240" s="9"/>
      <c r="PN240" s="9"/>
      <c r="PO240" s="9"/>
      <c r="PP240" s="9"/>
      <c r="PQ240" s="9"/>
      <c r="PR240" s="9"/>
      <c r="PS240" s="9"/>
      <c r="PT240" s="9"/>
      <c r="PU240" s="9"/>
      <c r="PV240" s="9"/>
      <c r="PW240" s="9"/>
      <c r="PX240" s="9"/>
      <c r="PY240" s="9"/>
      <c r="PZ240" s="9"/>
      <c r="QA240" s="9"/>
      <c r="QB240" s="9"/>
      <c r="QC240" s="9"/>
      <c r="QD240" s="9"/>
      <c r="QE240" s="9"/>
      <c r="QF240" s="9"/>
      <c r="QG240" s="9"/>
      <c r="QH240" s="9"/>
      <c r="QI240" s="9"/>
      <c r="QJ240" s="9"/>
      <c r="QK240" s="9"/>
      <c r="QL240" s="9"/>
      <c r="QM240" s="9"/>
      <c r="QN240" s="9"/>
      <c r="QO240" s="9"/>
      <c r="QP240" s="9"/>
      <c r="QQ240" s="9"/>
      <c r="QR240" s="9"/>
      <c r="QS240" s="9">
        <v>4.3</v>
      </c>
      <c r="QT240" s="9"/>
      <c r="QU240" s="9"/>
    </row>
    <row r="241" spans="1:463" ht="12.75">
      <c r="A241" s="10" t="str">
        <f t="shared" si="6"/>
        <v>Revitt, Alexander</v>
      </c>
      <c r="B241" s="35">
        <v>240</v>
      </c>
      <c r="C241" s="7" t="s">
        <v>585</v>
      </c>
      <c r="D241" s="8">
        <f t="shared" si="7"/>
        <v>20.2</v>
      </c>
      <c r="E241" s="9"/>
      <c r="G241" s="9"/>
      <c r="I241" s="9"/>
      <c r="R241" s="9"/>
      <c r="W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>
        <v>7.1</v>
      </c>
      <c r="KH241" s="9"/>
      <c r="KI241" s="9"/>
      <c r="KJ241" s="9"/>
      <c r="KK241" s="9"/>
      <c r="KL241" s="9"/>
      <c r="KM241" s="9"/>
      <c r="KN241" s="9"/>
      <c r="KO241" s="9"/>
      <c r="KP241" s="9"/>
      <c r="KQ241" s="9"/>
      <c r="KR241" s="9"/>
      <c r="KS241" s="9"/>
      <c r="KT241" s="9"/>
      <c r="KU241" s="9"/>
      <c r="KV241" s="9"/>
      <c r="KW241" s="9"/>
      <c r="KX241" s="9"/>
      <c r="KY241" s="9"/>
      <c r="KZ241" s="9"/>
      <c r="LA241" s="9"/>
      <c r="LB241" s="9"/>
      <c r="LC241" s="9"/>
      <c r="LD241" s="9"/>
      <c r="LE241" s="9"/>
      <c r="LF241" s="9"/>
      <c r="LG241" s="9"/>
      <c r="LH241" s="9"/>
      <c r="LI241" s="9"/>
      <c r="LJ241" s="9"/>
      <c r="LK241" s="9"/>
      <c r="LL241" s="9"/>
      <c r="LM241" s="9"/>
      <c r="LN241" s="9"/>
      <c r="LO241" s="9"/>
      <c r="LP241" s="9"/>
      <c r="LQ241" s="9"/>
      <c r="LR241" s="9"/>
      <c r="LS241" s="9"/>
      <c r="LT241" s="9"/>
      <c r="LU241" s="9"/>
      <c r="LV241" s="9"/>
      <c r="LW241" s="9"/>
      <c r="LX241" s="9"/>
      <c r="LY241" s="9"/>
      <c r="LZ241" s="9"/>
      <c r="MA241" s="9"/>
      <c r="MB241" s="9"/>
      <c r="MC241" s="9"/>
      <c r="MD241" s="9"/>
      <c r="ME241" s="9"/>
      <c r="MF241" s="9"/>
      <c r="MG241" s="9"/>
      <c r="MH241" s="9"/>
      <c r="MI241" s="9"/>
      <c r="MJ241" s="9"/>
      <c r="MK241" s="9"/>
      <c r="ML241" s="9"/>
      <c r="MM241" s="9"/>
      <c r="MN241" s="9"/>
      <c r="MO241" s="9"/>
      <c r="MP241" s="9"/>
      <c r="MQ241" s="9"/>
      <c r="MR241" s="9"/>
      <c r="MS241" s="9"/>
      <c r="MT241" s="9"/>
      <c r="MU241" s="9"/>
      <c r="MV241" s="9"/>
      <c r="MW241" s="9"/>
      <c r="MX241" s="9"/>
      <c r="MY241" s="9"/>
      <c r="MZ241" s="9"/>
      <c r="NA241" s="9"/>
      <c r="NB241" s="9"/>
      <c r="NC241" s="9"/>
      <c r="ND241" s="9"/>
      <c r="NE241" s="9"/>
      <c r="NF241" s="9"/>
      <c r="NG241" s="9"/>
      <c r="NH241" s="9"/>
      <c r="NI241" s="9"/>
      <c r="NJ241" s="9"/>
      <c r="NK241" s="9"/>
      <c r="NL241" s="9"/>
      <c r="NM241" s="9"/>
      <c r="NN241" s="9"/>
      <c r="NO241" s="9"/>
      <c r="NP241" s="9"/>
      <c r="NQ241" s="9"/>
      <c r="NR241" s="9"/>
      <c r="NS241" s="9"/>
      <c r="NT241" s="9"/>
      <c r="NU241" s="9"/>
      <c r="NV241" s="9"/>
      <c r="NW241" s="9"/>
      <c r="NX241" s="9"/>
      <c r="NY241" s="9"/>
      <c r="NZ241" s="9"/>
      <c r="OA241" s="9"/>
      <c r="OB241" s="9"/>
      <c r="OC241" s="9"/>
      <c r="OD241" s="9"/>
      <c r="OE241" s="9"/>
      <c r="OF241" s="9"/>
      <c r="OG241" s="9"/>
      <c r="OH241" s="9"/>
      <c r="OI241" s="9"/>
      <c r="OJ241" s="9"/>
      <c r="OK241" s="9"/>
      <c r="OL241" s="9"/>
      <c r="OM241" s="9"/>
      <c r="ON241" s="9"/>
      <c r="OO241" s="9"/>
      <c r="OP241" s="9"/>
      <c r="OQ241" s="9"/>
      <c r="OR241" s="9"/>
      <c r="OS241" s="9"/>
      <c r="OT241" s="9"/>
      <c r="OU241" s="9"/>
      <c r="OV241" s="9"/>
      <c r="OW241" s="9"/>
      <c r="OX241" s="9"/>
      <c r="OY241" s="9"/>
      <c r="OZ241" s="9"/>
      <c r="PA241" s="9"/>
      <c r="PB241" s="9"/>
      <c r="PC241" s="9">
        <v>13.1</v>
      </c>
      <c r="PD241" s="9"/>
      <c r="PE241" s="9"/>
      <c r="PF241" s="9"/>
      <c r="PG241" s="9"/>
      <c r="PH241" s="9"/>
      <c r="PI241" s="9"/>
      <c r="PJ241" s="9"/>
      <c r="PK241" s="9"/>
      <c r="PL241" s="9"/>
      <c r="PM241" s="9"/>
      <c r="PN241" s="9"/>
      <c r="PO241" s="9"/>
      <c r="PP241" s="9"/>
      <c r="PQ241" s="9"/>
      <c r="PR241" s="9"/>
      <c r="PS241" s="9"/>
      <c r="PT241" s="9"/>
      <c r="PU241" s="9"/>
      <c r="PV241" s="9"/>
      <c r="PW241" s="9"/>
      <c r="PX241" s="9"/>
      <c r="PY241" s="9"/>
      <c r="PZ241" s="9"/>
      <c r="QA241" s="9"/>
      <c r="QB241" s="9"/>
      <c r="QC241" s="9"/>
      <c r="QD241" s="9"/>
      <c r="QE241" s="9"/>
      <c r="QF241" s="9"/>
      <c r="QG241" s="9"/>
      <c r="QH241" s="9"/>
      <c r="QI241" s="9"/>
      <c r="QJ241" s="9"/>
      <c r="QK241" s="9"/>
      <c r="QL241" s="9"/>
      <c r="QM241" s="9"/>
      <c r="QN241" s="9"/>
      <c r="QO241" s="9"/>
      <c r="QP241" s="9"/>
      <c r="QQ241" s="9"/>
      <c r="QR241" s="9"/>
      <c r="QS241" s="9"/>
      <c r="QT241" s="9"/>
      <c r="QU241" s="9"/>
    </row>
    <row r="242" spans="1:463" ht="12.75">
      <c r="A242" s="10" t="str">
        <f t="shared" si="6"/>
        <v>Glaves, Andy</v>
      </c>
      <c r="B242" s="35">
        <v>241</v>
      </c>
      <c r="C242" s="7" t="s">
        <v>619</v>
      </c>
      <c r="D242" s="8">
        <f t="shared" si="7"/>
        <v>20</v>
      </c>
      <c r="E242" s="9"/>
      <c r="G242" s="9"/>
      <c r="L242" s="9"/>
      <c r="M242" s="9"/>
      <c r="N242" s="9"/>
      <c r="O242" s="9"/>
      <c r="P242" s="9"/>
      <c r="R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>
        <v>3.8</v>
      </c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>
        <v>3.8</v>
      </c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  <c r="KR242" s="9"/>
      <c r="KS242" s="9"/>
      <c r="KT242" s="9"/>
      <c r="KU242" s="9"/>
      <c r="KV242" s="9"/>
      <c r="KW242" s="9"/>
      <c r="KX242" s="9"/>
      <c r="KY242" s="9"/>
      <c r="KZ242" s="9"/>
      <c r="LA242" s="9"/>
      <c r="LB242" s="9"/>
      <c r="LC242" s="9"/>
      <c r="LD242" s="9"/>
      <c r="LE242" s="9"/>
      <c r="LF242" s="9"/>
      <c r="LG242" s="9"/>
      <c r="LH242" s="9"/>
      <c r="LI242" s="9"/>
      <c r="LJ242" s="9"/>
      <c r="LK242" s="9"/>
      <c r="LL242" s="9"/>
      <c r="LM242" s="9"/>
      <c r="LN242" s="9"/>
      <c r="LO242" s="9"/>
      <c r="LP242" s="9"/>
      <c r="LQ242" s="9"/>
      <c r="LR242" s="9"/>
      <c r="LS242" s="9"/>
      <c r="LT242" s="9"/>
      <c r="LU242" s="9"/>
      <c r="LV242" s="9"/>
      <c r="LW242" s="9"/>
      <c r="LX242" s="9"/>
      <c r="LY242" s="9"/>
      <c r="LZ242" s="9"/>
      <c r="MA242" s="9"/>
      <c r="MB242" s="9"/>
      <c r="MC242" s="9"/>
      <c r="MD242" s="9"/>
      <c r="ME242" s="9"/>
      <c r="MF242" s="9"/>
      <c r="MG242" s="9"/>
      <c r="MH242" s="9"/>
      <c r="MI242" s="9"/>
      <c r="MJ242" s="9"/>
      <c r="MK242" s="9"/>
      <c r="ML242" s="9"/>
      <c r="MM242" s="9"/>
      <c r="MN242" s="9"/>
      <c r="MO242" s="9"/>
      <c r="MP242" s="9"/>
      <c r="MQ242" s="9"/>
      <c r="MR242" s="9"/>
      <c r="MS242" s="9"/>
      <c r="MT242" s="9"/>
      <c r="MU242" s="9"/>
      <c r="MV242" s="9"/>
      <c r="MW242" s="9"/>
      <c r="MX242" s="9"/>
      <c r="MY242" s="9"/>
      <c r="MZ242" s="9"/>
      <c r="NA242" s="9"/>
      <c r="NB242" s="9"/>
      <c r="NC242" s="9"/>
      <c r="ND242" s="9"/>
      <c r="NE242" s="9"/>
      <c r="NF242" s="9"/>
      <c r="NG242" s="9"/>
      <c r="NH242" s="9"/>
      <c r="NI242" s="9"/>
      <c r="NJ242" s="9"/>
      <c r="NK242" s="9"/>
      <c r="NL242" s="9"/>
      <c r="NM242" s="9"/>
      <c r="NN242" s="9"/>
      <c r="NO242" s="9"/>
      <c r="NP242" s="9"/>
      <c r="NQ242" s="9"/>
      <c r="NR242" s="9"/>
      <c r="NS242" s="9"/>
      <c r="NT242" s="9"/>
      <c r="NU242" s="9"/>
      <c r="NV242" s="9"/>
      <c r="NW242" s="9"/>
      <c r="NX242" s="9"/>
      <c r="NY242" s="9">
        <v>6.2</v>
      </c>
      <c r="NZ242" s="9"/>
      <c r="OA242" s="9"/>
      <c r="OB242" s="9"/>
      <c r="OC242" s="9"/>
      <c r="OD242" s="9"/>
      <c r="OE242" s="9"/>
      <c r="OF242" s="9"/>
      <c r="OG242" s="9"/>
      <c r="OH242" s="9"/>
      <c r="OI242" s="9"/>
      <c r="OJ242" s="9"/>
      <c r="OK242" s="9"/>
      <c r="OL242" s="9"/>
      <c r="OM242" s="9"/>
      <c r="ON242" s="9"/>
      <c r="OO242" s="9"/>
      <c r="OP242" s="9"/>
      <c r="OQ242" s="9"/>
      <c r="OR242" s="9"/>
      <c r="OS242" s="9"/>
      <c r="OT242" s="9"/>
      <c r="OU242" s="9"/>
      <c r="OV242" s="9"/>
      <c r="OW242" s="9"/>
      <c r="OX242" s="9"/>
      <c r="OY242" s="9"/>
      <c r="OZ242" s="9"/>
      <c r="PA242" s="9"/>
      <c r="PB242" s="9"/>
      <c r="PC242" s="9"/>
      <c r="PD242" s="9"/>
      <c r="PE242" s="9"/>
      <c r="PF242" s="9"/>
      <c r="PG242" s="9"/>
      <c r="PH242" s="9"/>
      <c r="PI242" s="9"/>
      <c r="PJ242" s="9"/>
      <c r="PK242" s="9"/>
      <c r="PL242" s="9"/>
      <c r="PM242" s="9"/>
      <c r="PN242" s="9"/>
      <c r="PO242" s="9"/>
      <c r="PP242" s="9"/>
      <c r="PQ242" s="9"/>
      <c r="PR242" s="9"/>
      <c r="PS242" s="9"/>
      <c r="PT242" s="9"/>
      <c r="PU242" s="9"/>
      <c r="PV242" s="9"/>
      <c r="PW242" s="9"/>
      <c r="PX242" s="9"/>
      <c r="PY242" s="9"/>
      <c r="PZ242" s="9"/>
      <c r="QA242" s="9"/>
      <c r="QB242" s="9"/>
      <c r="QC242" s="9"/>
      <c r="QD242" s="9"/>
      <c r="QE242" s="9">
        <v>6.2</v>
      </c>
      <c r="QF242" s="9"/>
      <c r="QG242" s="9"/>
      <c r="QH242" s="9"/>
      <c r="QI242" s="9"/>
      <c r="QJ242" s="9"/>
      <c r="QK242" s="9"/>
      <c r="QL242" s="9"/>
      <c r="QM242" s="9"/>
      <c r="QN242" s="9"/>
      <c r="QO242" s="9"/>
      <c r="QP242" s="9"/>
      <c r="QQ242" s="9"/>
      <c r="QR242" s="9"/>
      <c r="QS242" s="9"/>
      <c r="QT242" s="9"/>
      <c r="QU242" s="9"/>
    </row>
    <row r="243" spans="1:463" ht="12.75">
      <c r="A243" s="10" t="str">
        <f t="shared" si="6"/>
        <v>Cleveland, Trevor</v>
      </c>
      <c r="B243" s="35">
        <v>242</v>
      </c>
      <c r="C243" s="7" t="s">
        <v>1149</v>
      </c>
      <c r="D243" s="8">
        <f t="shared" si="7"/>
        <v>19.3</v>
      </c>
      <c r="E243" s="9"/>
      <c r="G243" s="9"/>
      <c r="K243" s="9"/>
      <c r="L243" s="9"/>
      <c r="M243" s="9"/>
      <c r="N243" s="9"/>
      <c r="O243" s="9"/>
      <c r="R243" s="9"/>
      <c r="AK243" s="9"/>
      <c r="AT243" s="9"/>
      <c r="AW243" s="9"/>
      <c r="BE243" s="9"/>
      <c r="BT243" s="9"/>
      <c r="BV243" s="9"/>
      <c r="BW243" s="9"/>
      <c r="BX243" s="9"/>
      <c r="BY243" s="9"/>
      <c r="BZ243" s="9"/>
      <c r="CA243" s="9">
        <v>13.1</v>
      </c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  <c r="KR243" s="9"/>
      <c r="KS243" s="9"/>
      <c r="KT243" s="9"/>
      <c r="KU243" s="9"/>
      <c r="KV243" s="9"/>
      <c r="KW243" s="9"/>
      <c r="KX243" s="9"/>
      <c r="KY243" s="9"/>
      <c r="KZ243" s="9"/>
      <c r="LA243" s="9"/>
      <c r="LB243" s="9"/>
      <c r="LC243" s="9"/>
      <c r="LD243" s="9"/>
      <c r="LE243" s="9"/>
      <c r="LF243" s="9"/>
      <c r="LG243" s="9"/>
      <c r="LH243" s="9"/>
      <c r="LI243" s="9"/>
      <c r="LJ243" s="9"/>
      <c r="LK243" s="9"/>
      <c r="LL243" s="9"/>
      <c r="LM243" s="9"/>
      <c r="LN243" s="9"/>
      <c r="LO243" s="9"/>
      <c r="LP243" s="9"/>
      <c r="LQ243" s="9"/>
      <c r="LR243" s="9"/>
      <c r="LS243" s="9"/>
      <c r="LT243" s="9"/>
      <c r="LU243" s="9"/>
      <c r="LV243" s="9"/>
      <c r="LW243" s="9"/>
      <c r="LX243" s="9"/>
      <c r="LY243" s="9"/>
      <c r="LZ243" s="9"/>
      <c r="MA243" s="9"/>
      <c r="MB243" s="9"/>
      <c r="MC243" s="9"/>
      <c r="MD243" s="9"/>
      <c r="ME243" s="9"/>
      <c r="MF243" s="9"/>
      <c r="MG243" s="9"/>
      <c r="MH243" s="9"/>
      <c r="MI243" s="9"/>
      <c r="MJ243" s="9"/>
      <c r="MK243" s="9"/>
      <c r="ML243" s="9"/>
      <c r="MM243" s="9"/>
      <c r="MN243" s="9"/>
      <c r="MO243" s="9"/>
      <c r="MP243" s="9"/>
      <c r="MQ243" s="9"/>
      <c r="MR243" s="9"/>
      <c r="MS243" s="9"/>
      <c r="MT243" s="9"/>
      <c r="MU243" s="9"/>
      <c r="MV243" s="9"/>
      <c r="MW243" s="9"/>
      <c r="MX243" s="9"/>
      <c r="MY243" s="9"/>
      <c r="MZ243" s="9"/>
      <c r="NA243" s="9"/>
      <c r="NB243" s="9"/>
      <c r="NC243" s="9"/>
      <c r="ND243" s="9"/>
      <c r="NE243" s="9"/>
      <c r="NF243" s="9"/>
      <c r="NG243" s="9"/>
      <c r="NH243" s="9"/>
      <c r="NI243" s="9"/>
      <c r="NJ243" s="9"/>
      <c r="NK243" s="9"/>
      <c r="NL243" s="9"/>
      <c r="NM243" s="9"/>
      <c r="NN243" s="9"/>
      <c r="NO243" s="9"/>
      <c r="NP243" s="9"/>
      <c r="NQ243" s="9"/>
      <c r="NR243" s="9"/>
      <c r="NS243" s="9"/>
      <c r="NT243" s="9"/>
      <c r="NU243" s="9"/>
      <c r="NV243" s="9"/>
      <c r="NW243" s="9"/>
      <c r="NX243" s="9"/>
      <c r="NY243" s="9"/>
      <c r="NZ243" s="9"/>
      <c r="OA243" s="9"/>
      <c r="OB243" s="9"/>
      <c r="OC243" s="9"/>
      <c r="OD243" s="9"/>
      <c r="OE243" s="9"/>
      <c r="OF243" s="9"/>
      <c r="OG243" s="9"/>
      <c r="OH243" s="9"/>
      <c r="OI243" s="9"/>
      <c r="OJ243" s="9"/>
      <c r="OK243" s="9"/>
      <c r="OL243" s="9"/>
      <c r="OM243" s="9"/>
      <c r="ON243" s="9"/>
      <c r="OO243" s="9"/>
      <c r="OP243" s="9"/>
      <c r="OQ243" s="9"/>
      <c r="OR243" s="9"/>
      <c r="OS243" s="9"/>
      <c r="OT243" s="9"/>
      <c r="OU243" s="9"/>
      <c r="OV243" s="9"/>
      <c r="OW243" s="9"/>
      <c r="OX243" s="9"/>
      <c r="OY243" s="9"/>
      <c r="OZ243" s="9"/>
      <c r="PA243" s="9"/>
      <c r="PB243" s="9"/>
      <c r="PC243" s="9"/>
      <c r="PD243" s="9"/>
      <c r="PE243" s="9"/>
      <c r="PF243" s="9"/>
      <c r="PG243" s="9"/>
      <c r="PH243" s="9"/>
      <c r="PI243" s="9"/>
      <c r="PJ243" s="9"/>
      <c r="PK243" s="9"/>
      <c r="PL243" s="9"/>
      <c r="PM243" s="9"/>
      <c r="PN243" s="9"/>
      <c r="PO243" s="9"/>
      <c r="PP243" s="9"/>
      <c r="PQ243" s="9"/>
      <c r="PR243" s="9"/>
      <c r="PS243" s="9"/>
      <c r="PT243" s="9"/>
      <c r="PU243" s="9"/>
      <c r="PV243" s="9"/>
      <c r="PW243" s="9"/>
      <c r="PX243" s="9"/>
      <c r="PY243" s="9"/>
      <c r="PZ243" s="9"/>
      <c r="QA243" s="9"/>
      <c r="QB243" s="9"/>
      <c r="QC243" s="9"/>
      <c r="QD243" s="9"/>
      <c r="QE243" s="9">
        <v>6.2</v>
      </c>
      <c r="QF243" s="9"/>
      <c r="QG243" s="9"/>
      <c r="QH243" s="9"/>
      <c r="QI243" s="9"/>
      <c r="QJ243" s="9"/>
      <c r="QK243" s="9"/>
      <c r="QL243" s="9"/>
      <c r="QM243" s="9"/>
      <c r="QN243" s="9"/>
      <c r="QO243" s="9"/>
      <c r="QP243" s="9"/>
      <c r="QQ243" s="9"/>
      <c r="QR243" s="9"/>
      <c r="QS243" s="9"/>
      <c r="QT243" s="9"/>
      <c r="QU243" s="9"/>
    </row>
    <row r="244" spans="1:463" ht="12.75">
      <c r="A244" s="10" t="str">
        <f t="shared" si="6"/>
        <v>Dearns, Marcus</v>
      </c>
      <c r="B244" s="35">
        <v>243</v>
      </c>
      <c r="C244" s="7" t="s">
        <v>970</v>
      </c>
      <c r="D244" s="8">
        <f t="shared" si="7"/>
        <v>19.3</v>
      </c>
      <c r="G244" s="9"/>
      <c r="H244" s="9"/>
      <c r="I244" s="9"/>
      <c r="R244" s="9"/>
      <c r="AL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  <c r="KR244" s="9"/>
      <c r="KS244" s="9"/>
      <c r="KT244" s="9"/>
      <c r="KU244" s="9"/>
      <c r="KV244" s="9"/>
      <c r="KW244" s="9"/>
      <c r="KX244" s="9"/>
      <c r="KY244" s="9"/>
      <c r="KZ244" s="9"/>
      <c r="LA244" s="9"/>
      <c r="LB244" s="9"/>
      <c r="LC244" s="9"/>
      <c r="LD244" s="9"/>
      <c r="LE244" s="9"/>
      <c r="LF244" s="9"/>
      <c r="LG244" s="9"/>
      <c r="LH244" s="9"/>
      <c r="LI244" s="9"/>
      <c r="LJ244" s="9"/>
      <c r="LK244" s="9"/>
      <c r="LL244" s="9"/>
      <c r="LM244" s="9"/>
      <c r="LN244" s="9"/>
      <c r="LO244" s="9"/>
      <c r="LP244" s="9"/>
      <c r="LQ244" s="9"/>
      <c r="LR244" s="9"/>
      <c r="LS244" s="9"/>
      <c r="LT244" s="9"/>
      <c r="LU244" s="9"/>
      <c r="LV244" s="9"/>
      <c r="LW244" s="9"/>
      <c r="LX244" s="9"/>
      <c r="LY244" s="9"/>
      <c r="LZ244" s="9"/>
      <c r="MA244" s="9"/>
      <c r="MB244" s="9"/>
      <c r="MC244" s="9"/>
      <c r="MD244" s="9"/>
      <c r="ME244" s="9"/>
      <c r="MF244" s="9"/>
      <c r="MG244" s="9"/>
      <c r="MH244" s="9"/>
      <c r="MI244" s="9"/>
      <c r="MJ244" s="9"/>
      <c r="MK244" s="9"/>
      <c r="ML244" s="9"/>
      <c r="MM244" s="9"/>
      <c r="MN244" s="9"/>
      <c r="MO244" s="9"/>
      <c r="MP244" s="9"/>
      <c r="MQ244" s="9"/>
      <c r="MR244" s="9"/>
      <c r="MS244" s="9"/>
      <c r="MT244" s="9"/>
      <c r="MU244" s="9"/>
      <c r="MV244" s="9"/>
      <c r="MW244" s="9"/>
      <c r="MX244" s="9"/>
      <c r="MY244" s="9"/>
      <c r="MZ244" s="9"/>
      <c r="NA244" s="9"/>
      <c r="NB244" s="9"/>
      <c r="NC244" s="9"/>
      <c r="ND244" s="9"/>
      <c r="NE244" s="9"/>
      <c r="NF244" s="9"/>
      <c r="NG244" s="9"/>
      <c r="NH244" s="9"/>
      <c r="NI244" s="9"/>
      <c r="NJ244" s="9"/>
      <c r="NK244" s="9"/>
      <c r="NL244" s="9"/>
      <c r="NM244" s="9"/>
      <c r="NN244" s="9"/>
      <c r="NO244" s="9"/>
      <c r="NP244" s="9"/>
      <c r="NQ244" s="9"/>
      <c r="NR244" s="9"/>
      <c r="NS244" s="9"/>
      <c r="NT244" s="9"/>
      <c r="NU244" s="9"/>
      <c r="NV244" s="9"/>
      <c r="NW244" s="9"/>
      <c r="NX244" s="9"/>
      <c r="NY244" s="9"/>
      <c r="NZ244" s="9"/>
      <c r="OA244" s="9"/>
      <c r="OB244" s="9"/>
      <c r="OC244" s="9"/>
      <c r="OD244" s="9"/>
      <c r="OE244" s="9"/>
      <c r="OF244" s="9"/>
      <c r="OG244" s="9"/>
      <c r="OH244" s="9"/>
      <c r="OI244" s="9"/>
      <c r="OJ244" s="9"/>
      <c r="OK244" s="9"/>
      <c r="OL244" s="9"/>
      <c r="OM244" s="9"/>
      <c r="ON244" s="9"/>
      <c r="OO244" s="9"/>
      <c r="OP244" s="9"/>
      <c r="OQ244" s="9"/>
      <c r="OR244" s="9"/>
      <c r="OS244" s="9"/>
      <c r="OT244" s="9">
        <v>13.1</v>
      </c>
      <c r="OU244" s="9"/>
      <c r="OV244" s="9"/>
      <c r="OW244" s="9"/>
      <c r="OX244" s="9"/>
      <c r="OY244" s="9"/>
      <c r="OZ244" s="9"/>
      <c r="PA244" s="9"/>
      <c r="PB244" s="9"/>
      <c r="PC244" s="9"/>
      <c r="PD244" s="9"/>
      <c r="PE244" s="9"/>
      <c r="PF244" s="9"/>
      <c r="PG244" s="9"/>
      <c r="PH244" s="9"/>
      <c r="PI244" s="9"/>
      <c r="PJ244" s="9"/>
      <c r="PK244" s="9"/>
      <c r="PL244" s="9"/>
      <c r="PM244" s="9"/>
      <c r="PN244" s="9"/>
      <c r="PO244" s="9"/>
      <c r="PP244" s="9"/>
      <c r="PQ244" s="9"/>
      <c r="PR244" s="9"/>
      <c r="PS244" s="9"/>
      <c r="PT244" s="9"/>
      <c r="PU244" s="9"/>
      <c r="PV244" s="9"/>
      <c r="PW244" s="9"/>
      <c r="PX244" s="9"/>
      <c r="PY244" s="9"/>
      <c r="PZ244" s="9"/>
      <c r="QA244" s="9"/>
      <c r="QB244" s="9"/>
      <c r="QC244" s="9"/>
      <c r="QD244" s="9"/>
      <c r="QE244" s="9">
        <v>6.2</v>
      </c>
      <c r="QF244" s="9"/>
      <c r="QG244" s="9"/>
      <c r="QH244" s="9"/>
      <c r="QI244" s="9"/>
      <c r="QJ244" s="9"/>
      <c r="QK244" s="9"/>
      <c r="QL244" s="9"/>
      <c r="QM244" s="9"/>
      <c r="QN244" s="9"/>
      <c r="QO244" s="9"/>
      <c r="QP244" s="9"/>
      <c r="QQ244" s="9"/>
      <c r="QR244" s="9"/>
      <c r="QS244" s="9"/>
      <c r="QT244" s="9"/>
      <c r="QU244" s="9"/>
    </row>
    <row r="245" spans="1:463" ht="12.75">
      <c r="A245" s="10" t="str">
        <f t="shared" si="6"/>
        <v>Graham, Scott</v>
      </c>
      <c r="B245" s="35">
        <v>244</v>
      </c>
      <c r="C245" s="7" t="s">
        <v>1103</v>
      </c>
      <c r="D245" s="8">
        <f t="shared" si="7"/>
        <v>19.3</v>
      </c>
      <c r="E245" s="9"/>
      <c r="G245" s="9"/>
      <c r="R245" s="9"/>
      <c r="AA245" s="9"/>
      <c r="AG245" s="9"/>
      <c r="AH245" s="9"/>
      <c r="AI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/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9"/>
      <c r="LN245" s="9"/>
      <c r="LO245" s="9"/>
      <c r="LP245" s="9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9"/>
      <c r="MF245" s="9"/>
      <c r="MG245" s="9"/>
      <c r="MH245" s="9"/>
      <c r="MI245" s="9"/>
      <c r="MJ245" s="9"/>
      <c r="MK245" s="9"/>
      <c r="ML245" s="9"/>
      <c r="MM245" s="9"/>
      <c r="MN245" s="9"/>
      <c r="MO245" s="9"/>
      <c r="MP245" s="9"/>
      <c r="MQ245" s="9"/>
      <c r="MR245" s="9"/>
      <c r="MS245" s="9"/>
      <c r="MT245" s="9"/>
      <c r="MU245" s="9"/>
      <c r="MV245" s="9"/>
      <c r="MW245" s="9"/>
      <c r="MX245" s="9"/>
      <c r="MY245" s="9"/>
      <c r="MZ245" s="9">
        <v>6.2</v>
      </c>
      <c r="NA245" s="9"/>
      <c r="NB245" s="9"/>
      <c r="NC245" s="9"/>
      <c r="ND245" s="9"/>
      <c r="NE245" s="9"/>
      <c r="NF245" s="9"/>
      <c r="NG245" s="9"/>
      <c r="NH245" s="9"/>
      <c r="NI245" s="9"/>
      <c r="NJ245" s="9"/>
      <c r="NK245" s="9"/>
      <c r="NL245" s="9"/>
      <c r="NM245" s="9"/>
      <c r="NN245" s="9"/>
      <c r="NO245" s="9"/>
      <c r="NP245" s="9"/>
      <c r="NQ245" s="9"/>
      <c r="NR245" s="9"/>
      <c r="NS245" s="9"/>
      <c r="NT245" s="9">
        <v>13.1</v>
      </c>
      <c r="NU245" s="9"/>
      <c r="NV245" s="9"/>
      <c r="NW245" s="9"/>
      <c r="NX245" s="9"/>
      <c r="NY245" s="9"/>
      <c r="NZ245" s="9"/>
      <c r="OA245" s="9"/>
      <c r="OB245" s="9"/>
      <c r="OC245" s="9"/>
      <c r="OD245" s="9"/>
      <c r="OE245" s="9"/>
      <c r="OF245" s="9"/>
      <c r="OG245" s="9"/>
      <c r="OH245" s="9"/>
      <c r="OI245" s="9"/>
      <c r="OJ245" s="9"/>
      <c r="OK245" s="9"/>
      <c r="OL245" s="9"/>
      <c r="OM245" s="9"/>
      <c r="ON245" s="9"/>
      <c r="OO245" s="9"/>
      <c r="OP245" s="9"/>
      <c r="OQ245" s="9"/>
      <c r="OR245" s="9"/>
      <c r="OS245" s="9"/>
      <c r="OT245" s="9"/>
      <c r="OU245" s="9"/>
      <c r="OV245" s="9"/>
      <c r="OW245" s="9"/>
      <c r="OX245" s="9"/>
      <c r="OY245" s="9"/>
      <c r="OZ245" s="9"/>
      <c r="PA245" s="9"/>
      <c r="PB245" s="9"/>
      <c r="PC245" s="9"/>
      <c r="PD245" s="9"/>
      <c r="PE245" s="9"/>
      <c r="PF245" s="9"/>
      <c r="PG245" s="9"/>
      <c r="PH245" s="9"/>
      <c r="PI245" s="9"/>
      <c r="PJ245" s="9"/>
      <c r="PK245" s="9"/>
      <c r="PL245" s="9"/>
      <c r="PM245" s="9"/>
      <c r="PN245" s="9"/>
      <c r="PO245" s="9"/>
      <c r="PP245" s="9"/>
      <c r="PQ245" s="9"/>
      <c r="PR245" s="9"/>
      <c r="PS245" s="9"/>
      <c r="PT245" s="9"/>
      <c r="PU245" s="9"/>
      <c r="PV245" s="9"/>
      <c r="PW245" s="9"/>
      <c r="PX245" s="9"/>
      <c r="PY245" s="9"/>
      <c r="PZ245" s="9"/>
      <c r="QA245" s="9"/>
      <c r="QB245" s="9"/>
      <c r="QC245" s="9"/>
      <c r="QD245" s="9"/>
      <c r="QE245" s="9"/>
      <c r="QF245" s="9"/>
      <c r="QG245" s="9"/>
      <c r="QH245" s="9"/>
      <c r="QI245" s="9"/>
      <c r="QJ245" s="9"/>
      <c r="QK245" s="9"/>
      <c r="QL245" s="9"/>
      <c r="QM245" s="9"/>
      <c r="QN245" s="9"/>
      <c r="QO245" s="9"/>
      <c r="QP245" s="9"/>
      <c r="QQ245" s="9"/>
      <c r="QR245" s="9"/>
      <c r="QS245" s="9"/>
      <c r="QT245" s="9"/>
      <c r="QU245" s="9"/>
    </row>
    <row r="246" spans="1:463" ht="12.75">
      <c r="A246" s="10" t="str">
        <f t="shared" si="6"/>
        <v>Herbert, Damien</v>
      </c>
      <c r="B246" s="35">
        <v>245</v>
      </c>
      <c r="C246" s="7" t="s">
        <v>705</v>
      </c>
      <c r="D246" s="8">
        <f t="shared" si="7"/>
        <v>19.3</v>
      </c>
      <c r="E246" s="9"/>
      <c r="G246" s="9"/>
      <c r="EK246" s="9"/>
      <c r="EL246" s="9"/>
      <c r="EM246" s="9"/>
      <c r="EN246" s="9"/>
      <c r="MF246" s="9"/>
      <c r="PC246" s="9">
        <v>13.1</v>
      </c>
      <c r="PD246" s="9"/>
      <c r="PE246" s="9"/>
      <c r="PF246" s="9"/>
      <c r="PG246" s="9"/>
      <c r="PH246" s="9"/>
      <c r="PI246" s="9"/>
      <c r="PJ246" s="9"/>
      <c r="PK246" s="9"/>
      <c r="PL246" s="9"/>
      <c r="PM246" s="9"/>
      <c r="PN246" s="9"/>
      <c r="PO246" s="9"/>
      <c r="PP246" s="9"/>
      <c r="PQ246" s="9"/>
      <c r="PR246" s="9"/>
      <c r="PS246" s="9"/>
      <c r="PT246" s="9"/>
      <c r="PU246" s="9"/>
      <c r="PV246" s="9"/>
      <c r="PW246" s="9"/>
      <c r="PX246" s="9"/>
      <c r="PY246" s="9"/>
      <c r="PZ246" s="9"/>
      <c r="QA246" s="9"/>
      <c r="QB246" s="9"/>
      <c r="QC246" s="9"/>
      <c r="QD246" s="9"/>
      <c r="QE246" s="9"/>
      <c r="QF246" s="9"/>
      <c r="QG246" s="9"/>
      <c r="QH246" s="9"/>
      <c r="QI246" s="9"/>
      <c r="QJ246" s="9"/>
      <c r="QK246" s="9">
        <v>6.2</v>
      </c>
      <c r="QL246" s="9"/>
      <c r="QM246" s="9"/>
      <c r="QN246" s="9"/>
      <c r="QO246" s="9"/>
      <c r="QP246" s="9"/>
      <c r="QQ246" s="9"/>
      <c r="QR246" s="9"/>
      <c r="QS246" s="9"/>
      <c r="QT246" s="9"/>
      <c r="QU246" s="9"/>
    </row>
    <row r="247" spans="1:463" ht="12.75">
      <c r="A247" s="10" t="str">
        <f t="shared" si="6"/>
        <v>Marren, Steve</v>
      </c>
      <c r="B247" s="35">
        <v>246</v>
      </c>
      <c r="C247" s="7" t="s">
        <v>1128</v>
      </c>
      <c r="D247" s="8">
        <f t="shared" si="7"/>
        <v>19.3</v>
      </c>
      <c r="E247" s="9"/>
      <c r="G247" s="9"/>
      <c r="L247" s="9"/>
      <c r="M247" s="9"/>
      <c r="N247" s="9"/>
      <c r="O247" s="9"/>
      <c r="P247" s="9"/>
      <c r="T247" s="9"/>
      <c r="Y247" s="9"/>
      <c r="AJ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>
        <v>13.1</v>
      </c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9"/>
      <c r="LN247" s="9"/>
      <c r="LO247" s="9"/>
      <c r="LP247" s="9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9"/>
      <c r="MF247" s="9"/>
      <c r="MG247" s="9"/>
      <c r="MH247" s="9"/>
      <c r="MI247" s="9"/>
      <c r="MJ247" s="9"/>
      <c r="MK247" s="9"/>
      <c r="ML247" s="9"/>
      <c r="MM247" s="9"/>
      <c r="MN247" s="9"/>
      <c r="MO247" s="9"/>
      <c r="MP247" s="9"/>
      <c r="MQ247" s="9"/>
      <c r="MR247" s="9"/>
      <c r="MS247" s="9"/>
      <c r="MT247" s="9"/>
      <c r="MU247" s="9"/>
      <c r="MV247" s="9"/>
      <c r="MW247" s="9"/>
      <c r="MX247" s="9"/>
      <c r="MY247" s="9"/>
      <c r="MZ247" s="9"/>
      <c r="NA247" s="9"/>
      <c r="NB247" s="9"/>
      <c r="NC247" s="9"/>
      <c r="ND247" s="9"/>
      <c r="NE247" s="9"/>
      <c r="NF247" s="9"/>
      <c r="NG247" s="9"/>
      <c r="NH247" s="9"/>
      <c r="NI247" s="9"/>
      <c r="NJ247" s="9"/>
      <c r="NK247" s="9"/>
      <c r="NL247" s="9"/>
      <c r="NM247" s="9"/>
      <c r="NN247" s="9"/>
      <c r="NO247" s="9"/>
      <c r="NP247" s="9"/>
      <c r="NQ247" s="9"/>
      <c r="NR247" s="9"/>
      <c r="NS247" s="9"/>
      <c r="NT247" s="9"/>
      <c r="NU247" s="9"/>
      <c r="NV247" s="9"/>
      <c r="NW247" s="9"/>
      <c r="NX247" s="9"/>
      <c r="NY247" s="9"/>
      <c r="NZ247" s="9"/>
      <c r="OA247" s="9"/>
      <c r="OB247" s="9"/>
      <c r="OC247" s="9"/>
      <c r="OD247" s="9"/>
      <c r="OE247" s="9"/>
      <c r="OF247" s="9"/>
      <c r="OG247" s="9"/>
      <c r="OH247" s="9"/>
      <c r="OI247" s="9"/>
      <c r="OJ247" s="9"/>
      <c r="OK247" s="9"/>
      <c r="OL247" s="9"/>
      <c r="OM247" s="9"/>
      <c r="ON247" s="9"/>
      <c r="OO247" s="9"/>
      <c r="OP247" s="9"/>
      <c r="OQ247" s="9"/>
      <c r="OR247" s="9"/>
      <c r="OS247" s="9"/>
      <c r="OT247" s="9"/>
      <c r="OU247" s="9"/>
      <c r="OV247" s="9"/>
      <c r="OW247" s="9"/>
      <c r="OX247" s="9"/>
      <c r="OY247" s="9"/>
      <c r="OZ247" s="9"/>
      <c r="PA247" s="9"/>
      <c r="PB247" s="9"/>
      <c r="PC247" s="9"/>
      <c r="PD247" s="9"/>
      <c r="PE247" s="9"/>
      <c r="PF247" s="9"/>
      <c r="PG247" s="9"/>
      <c r="PH247" s="9"/>
      <c r="PI247" s="9"/>
      <c r="PJ247" s="9"/>
      <c r="PK247" s="9"/>
      <c r="PL247" s="9"/>
      <c r="PM247" s="9"/>
      <c r="PN247" s="9"/>
      <c r="PO247" s="9"/>
      <c r="PP247" s="9"/>
      <c r="PQ247" s="9"/>
      <c r="PR247" s="9"/>
      <c r="PS247" s="9"/>
      <c r="PT247" s="9"/>
      <c r="PU247" s="9"/>
      <c r="PV247" s="9"/>
      <c r="PW247" s="9"/>
      <c r="PX247" s="9"/>
      <c r="PY247" s="9"/>
      <c r="PZ247" s="9"/>
      <c r="QA247" s="9"/>
      <c r="QB247" s="9"/>
      <c r="QC247" s="9"/>
      <c r="QD247" s="9"/>
      <c r="QE247" s="9">
        <v>6.2</v>
      </c>
      <c r="QF247" s="9"/>
      <c r="QG247" s="9"/>
      <c r="QH247" s="9"/>
      <c r="QI247" s="9"/>
      <c r="QJ247" s="9"/>
      <c r="QK247" s="9"/>
      <c r="QL247" s="9"/>
      <c r="QM247" s="9"/>
      <c r="QN247" s="9"/>
      <c r="QO247" s="9"/>
      <c r="QP247" s="9"/>
      <c r="QQ247" s="9"/>
      <c r="QR247" s="9"/>
      <c r="QS247" s="9"/>
      <c r="QT247" s="9"/>
      <c r="QU247" s="9"/>
    </row>
    <row r="248" spans="1:463" ht="12.75">
      <c r="A248" s="10" t="str">
        <f t="shared" si="6"/>
        <v>Slater, Richard</v>
      </c>
      <c r="B248" s="35">
        <v>247</v>
      </c>
      <c r="C248" s="7" t="s">
        <v>1079</v>
      </c>
      <c r="D248" s="8">
        <f t="shared" si="7"/>
        <v>19.3</v>
      </c>
      <c r="E248" s="9"/>
      <c r="G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>
        <v>6.2</v>
      </c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  <c r="KR248" s="9"/>
      <c r="KS248" s="9"/>
      <c r="KT248" s="9"/>
      <c r="KU248" s="9"/>
      <c r="KV248" s="9"/>
      <c r="KW248" s="9"/>
      <c r="KX248" s="9"/>
      <c r="KY248" s="9"/>
      <c r="KZ248" s="9"/>
      <c r="LA248" s="9"/>
      <c r="LB248" s="9"/>
      <c r="LC248" s="9"/>
      <c r="LD248" s="9"/>
      <c r="LE248" s="9"/>
      <c r="LF248" s="9"/>
      <c r="LG248" s="9"/>
      <c r="LH248" s="9"/>
      <c r="LI248" s="9"/>
      <c r="LJ248" s="9"/>
      <c r="LK248" s="9"/>
      <c r="LL248" s="9"/>
      <c r="LM248" s="9"/>
      <c r="LN248" s="9"/>
      <c r="LO248" s="9"/>
      <c r="LP248" s="9"/>
      <c r="LQ248" s="9"/>
      <c r="LR248" s="9"/>
      <c r="LS248" s="9"/>
      <c r="LT248" s="9"/>
      <c r="LU248" s="9"/>
      <c r="LV248" s="9"/>
      <c r="LW248" s="9"/>
      <c r="LX248" s="9"/>
      <c r="LY248" s="9"/>
      <c r="LZ248" s="9"/>
      <c r="MA248" s="9"/>
      <c r="MB248" s="9"/>
      <c r="MC248" s="9"/>
      <c r="MD248" s="9"/>
      <c r="ME248" s="9"/>
      <c r="MF248" s="9"/>
      <c r="MG248" s="9"/>
      <c r="MH248" s="9"/>
      <c r="MI248" s="9"/>
      <c r="MJ248" s="9"/>
      <c r="MK248" s="9"/>
      <c r="ML248" s="9"/>
      <c r="MM248" s="9"/>
      <c r="MN248" s="9"/>
      <c r="MO248" s="9"/>
      <c r="MP248" s="9"/>
      <c r="MQ248" s="9"/>
      <c r="MR248" s="9"/>
      <c r="MS248" s="9"/>
      <c r="MT248" s="9"/>
      <c r="MU248" s="9"/>
      <c r="MV248" s="9"/>
      <c r="MW248" s="9"/>
      <c r="MX248" s="9"/>
      <c r="MY248" s="9"/>
      <c r="MZ248" s="9"/>
      <c r="NA248" s="9"/>
      <c r="NB248" s="9"/>
      <c r="NC248" s="9"/>
      <c r="ND248" s="9"/>
      <c r="NE248" s="9"/>
      <c r="NF248" s="9"/>
      <c r="NG248" s="9"/>
      <c r="NH248" s="9"/>
      <c r="NI248" s="9"/>
      <c r="NJ248" s="9"/>
      <c r="NK248" s="9"/>
      <c r="NL248" s="9"/>
      <c r="NM248" s="9"/>
      <c r="NN248" s="9"/>
      <c r="NO248" s="9"/>
      <c r="NP248" s="9"/>
      <c r="NQ248" s="9"/>
      <c r="NR248" s="9"/>
      <c r="NS248" s="9"/>
      <c r="NT248" s="9"/>
      <c r="NU248" s="9"/>
      <c r="NV248" s="9"/>
      <c r="NW248" s="9"/>
      <c r="NX248" s="9"/>
      <c r="NY248" s="9"/>
      <c r="NZ248" s="9"/>
      <c r="OA248" s="9"/>
      <c r="OB248" s="9"/>
      <c r="OC248" s="9"/>
      <c r="OD248" s="9"/>
      <c r="OE248" s="9"/>
      <c r="OF248" s="9"/>
      <c r="OG248" s="9"/>
      <c r="OH248" s="9"/>
      <c r="OI248" s="9"/>
      <c r="OJ248" s="9"/>
      <c r="OK248" s="9"/>
      <c r="OL248" s="9"/>
      <c r="OM248" s="9"/>
      <c r="ON248" s="9"/>
      <c r="OO248" s="9"/>
      <c r="OP248" s="9"/>
      <c r="OQ248" s="9"/>
      <c r="OR248" s="9"/>
      <c r="OS248" s="9"/>
      <c r="OT248" s="9"/>
      <c r="OU248" s="9"/>
      <c r="OV248" s="9"/>
      <c r="OW248" s="9"/>
      <c r="OX248" s="9"/>
      <c r="OY248" s="9"/>
      <c r="OZ248" s="9"/>
      <c r="PA248" s="9"/>
      <c r="PB248" s="9"/>
      <c r="PC248" s="9"/>
      <c r="PD248" s="9"/>
      <c r="PE248" s="9"/>
      <c r="PF248" s="9"/>
      <c r="PG248" s="9"/>
      <c r="PH248" s="9"/>
      <c r="PI248" s="9"/>
      <c r="PJ248" s="9"/>
      <c r="PK248" s="9"/>
      <c r="PL248" s="9"/>
      <c r="PM248" s="9"/>
      <c r="PN248" s="9"/>
      <c r="PO248" s="9"/>
      <c r="PP248" s="9"/>
      <c r="PQ248" s="9"/>
      <c r="PR248" s="9"/>
      <c r="PS248" s="9"/>
      <c r="PT248" s="9"/>
      <c r="PU248" s="9"/>
      <c r="PV248" s="9"/>
      <c r="PW248" s="9"/>
      <c r="PX248" s="9"/>
      <c r="PY248" s="9"/>
      <c r="PZ248" s="9">
        <v>13.1</v>
      </c>
      <c r="QA248" s="9"/>
      <c r="QB248" s="9"/>
      <c r="QC248" s="9"/>
      <c r="QD248" s="9"/>
      <c r="QE248" s="9"/>
      <c r="QF248" s="9"/>
      <c r="QG248" s="9"/>
      <c r="QH248" s="9"/>
      <c r="QI248" s="9"/>
      <c r="QJ248" s="9"/>
      <c r="QK248" s="9"/>
      <c r="QL248" s="9"/>
      <c r="QM248" s="9"/>
      <c r="QN248" s="9"/>
      <c r="QO248" s="9"/>
      <c r="QP248" s="9"/>
      <c r="QQ248" s="9"/>
      <c r="QR248" s="9"/>
      <c r="QS248" s="9"/>
      <c r="QT248" s="9"/>
      <c r="QU248" s="9"/>
    </row>
    <row r="249" spans="1:463" ht="12.75">
      <c r="A249" s="10" t="str">
        <f t="shared" si="6"/>
        <v>Bailey, David</v>
      </c>
      <c r="B249" s="35">
        <v>248</v>
      </c>
      <c r="C249" s="7" t="s">
        <v>723</v>
      </c>
      <c r="D249" s="8">
        <f t="shared" si="7"/>
        <v>18.600000000000001</v>
      </c>
      <c r="E249" s="9"/>
      <c r="G249" s="9"/>
      <c r="M249" s="9"/>
      <c r="R249" s="9"/>
      <c r="S249" s="9"/>
      <c r="T249" s="9"/>
      <c r="V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>
        <v>6.2</v>
      </c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>
        <v>12.4</v>
      </c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  <c r="KR249" s="9"/>
      <c r="KS249" s="9"/>
      <c r="KT249" s="9"/>
      <c r="KU249" s="9"/>
      <c r="KV249" s="9"/>
      <c r="KW249" s="9"/>
      <c r="KX249" s="9"/>
      <c r="KY249" s="9"/>
      <c r="KZ249" s="9"/>
      <c r="LA249" s="9"/>
      <c r="LB249" s="9"/>
      <c r="LC249" s="9"/>
      <c r="LD249" s="9"/>
      <c r="LE249" s="9"/>
      <c r="LF249" s="9"/>
      <c r="LG249" s="9"/>
      <c r="LH249" s="9"/>
      <c r="LI249" s="9"/>
      <c r="LJ249" s="9"/>
      <c r="LK249" s="9"/>
      <c r="LL249" s="9"/>
      <c r="LM249" s="9"/>
      <c r="LN249" s="9"/>
      <c r="LO249" s="9"/>
      <c r="LP249" s="9"/>
      <c r="LQ249" s="9"/>
      <c r="LR249" s="9"/>
      <c r="LS249" s="9"/>
      <c r="LT249" s="9"/>
      <c r="LU249" s="9"/>
      <c r="LV249" s="9"/>
      <c r="LW249" s="9"/>
      <c r="LX249" s="9"/>
      <c r="LY249" s="9"/>
      <c r="LZ249" s="9"/>
      <c r="MA249" s="9"/>
      <c r="MB249" s="9"/>
      <c r="MC249" s="9"/>
      <c r="MD249" s="9"/>
      <c r="ME249" s="9"/>
      <c r="MF249" s="9"/>
      <c r="MG249" s="9"/>
      <c r="MH249" s="9"/>
      <c r="MI249" s="9"/>
      <c r="MJ249" s="9"/>
      <c r="MK249" s="9"/>
      <c r="ML249" s="9"/>
      <c r="MM249" s="9"/>
      <c r="MN249" s="9"/>
      <c r="MO249" s="9"/>
      <c r="MP249" s="9"/>
      <c r="MQ249" s="9"/>
      <c r="MR249" s="9"/>
      <c r="MS249" s="9"/>
      <c r="MT249" s="9"/>
      <c r="MU249" s="9"/>
      <c r="MV249" s="9"/>
      <c r="MW249" s="9"/>
      <c r="MX249" s="9"/>
      <c r="MY249" s="9"/>
      <c r="MZ249" s="9"/>
      <c r="NA249" s="9"/>
      <c r="NB249" s="9"/>
      <c r="NC249" s="9"/>
      <c r="ND249" s="9"/>
      <c r="NE249" s="9"/>
      <c r="NF249" s="9"/>
      <c r="NG249" s="9"/>
      <c r="NH249" s="9"/>
      <c r="NI249" s="9"/>
      <c r="NJ249" s="9"/>
      <c r="NK249" s="9"/>
      <c r="NL249" s="9"/>
      <c r="NM249" s="9"/>
      <c r="NN249" s="9"/>
      <c r="NO249" s="9"/>
      <c r="NP249" s="9"/>
      <c r="NQ249" s="9"/>
      <c r="NR249" s="9"/>
      <c r="NS249" s="9"/>
      <c r="NT249" s="9"/>
      <c r="NU249" s="9"/>
      <c r="NV249" s="9"/>
      <c r="NW249" s="9"/>
      <c r="NX249" s="9"/>
      <c r="NY249" s="9"/>
      <c r="NZ249" s="9"/>
      <c r="OA249" s="9"/>
      <c r="OB249" s="9"/>
      <c r="OC249" s="9"/>
      <c r="OD249" s="9"/>
      <c r="OE249" s="9"/>
      <c r="OF249" s="9"/>
      <c r="OG249" s="9"/>
      <c r="OH249" s="9"/>
      <c r="OI249" s="9"/>
      <c r="OJ249" s="9"/>
      <c r="OK249" s="9"/>
      <c r="OL249" s="9"/>
      <c r="OM249" s="9"/>
      <c r="ON249" s="9"/>
      <c r="OO249" s="9"/>
      <c r="OP249" s="9"/>
      <c r="OQ249" s="9"/>
      <c r="OR249" s="9"/>
      <c r="OS249" s="9"/>
      <c r="OT249" s="9"/>
      <c r="OU249" s="9"/>
      <c r="OV249" s="9"/>
      <c r="OW249" s="9"/>
      <c r="OX249" s="9"/>
      <c r="OY249" s="9"/>
      <c r="OZ249" s="9"/>
      <c r="PA249" s="9"/>
      <c r="PB249" s="9"/>
      <c r="PC249" s="9"/>
      <c r="PD249" s="9"/>
      <c r="PE249" s="9"/>
      <c r="PF249" s="9"/>
      <c r="PG249" s="9"/>
      <c r="PH249" s="9"/>
      <c r="PI249" s="9"/>
      <c r="PJ249" s="9"/>
      <c r="PK249" s="9"/>
      <c r="PL249" s="9"/>
      <c r="PM249" s="9"/>
      <c r="PN249" s="9"/>
      <c r="PO249" s="9"/>
      <c r="PP249" s="9"/>
      <c r="PQ249" s="9"/>
      <c r="PR249" s="9"/>
      <c r="PS249" s="9"/>
      <c r="PT249" s="9"/>
      <c r="PU249" s="9"/>
      <c r="PV249" s="9"/>
      <c r="PW249" s="9"/>
      <c r="PX249" s="9"/>
      <c r="PY249" s="9"/>
      <c r="PZ249" s="9"/>
      <c r="QA249" s="9"/>
      <c r="QB249" s="9"/>
      <c r="QC249" s="9"/>
      <c r="QD249" s="9"/>
      <c r="QE249" s="9"/>
      <c r="QF249" s="9"/>
      <c r="QG249" s="9"/>
      <c r="QH249" s="9"/>
      <c r="QI249" s="9"/>
      <c r="QJ249" s="9"/>
      <c r="QK249" s="9"/>
      <c r="QL249" s="9"/>
      <c r="QM249" s="9"/>
      <c r="QN249" s="9"/>
      <c r="QO249" s="9"/>
      <c r="QP249" s="9"/>
      <c r="QQ249" s="9"/>
      <c r="QR249" s="9"/>
      <c r="QS249" s="9"/>
      <c r="QT249" s="9"/>
      <c r="QU249" s="9"/>
    </row>
    <row r="250" spans="1:463" ht="12.75">
      <c r="A250" s="10" t="str">
        <f t="shared" si="6"/>
        <v>Bishop, Robert</v>
      </c>
      <c r="B250" s="35">
        <v>249</v>
      </c>
      <c r="C250" s="7" t="s">
        <v>1087</v>
      </c>
      <c r="D250" s="8">
        <f t="shared" si="7"/>
        <v>18.600000000000001</v>
      </c>
      <c r="E250" s="9"/>
      <c r="G250" s="9"/>
      <c r="P250" s="9"/>
      <c r="AM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  <c r="KR250" s="9"/>
      <c r="KS250" s="9"/>
      <c r="KT250" s="9"/>
      <c r="KU250" s="9"/>
      <c r="KV250" s="9"/>
      <c r="KW250" s="9"/>
      <c r="KX250" s="9"/>
      <c r="KY250" s="9"/>
      <c r="KZ250" s="9"/>
      <c r="LA250" s="9"/>
      <c r="LB250" s="9"/>
      <c r="LC250" s="9"/>
      <c r="LD250" s="9"/>
      <c r="LE250" s="9"/>
      <c r="LF250" s="9"/>
      <c r="LG250" s="9"/>
      <c r="LH250" s="9"/>
      <c r="LI250" s="9"/>
      <c r="LJ250" s="9"/>
      <c r="LK250" s="9"/>
      <c r="LL250" s="9"/>
      <c r="LM250" s="9"/>
      <c r="LN250" s="9"/>
      <c r="LO250" s="9"/>
      <c r="LP250" s="9"/>
      <c r="LQ250" s="9"/>
      <c r="LR250" s="9"/>
      <c r="LS250" s="9"/>
      <c r="LT250" s="9"/>
      <c r="LU250" s="9"/>
      <c r="LV250" s="9"/>
      <c r="LW250" s="9"/>
      <c r="LX250" s="9"/>
      <c r="LY250" s="9"/>
      <c r="LZ250" s="9"/>
      <c r="MA250" s="9"/>
      <c r="MB250" s="9"/>
      <c r="MC250" s="9"/>
      <c r="MD250" s="9"/>
      <c r="ME250" s="9"/>
      <c r="MF250" s="9"/>
      <c r="MG250" s="9"/>
      <c r="MH250" s="9"/>
      <c r="MI250" s="9"/>
      <c r="MJ250" s="9"/>
      <c r="MK250" s="9"/>
      <c r="ML250" s="9"/>
      <c r="MM250" s="9"/>
      <c r="MN250" s="9"/>
      <c r="MO250" s="9"/>
      <c r="MP250" s="9"/>
      <c r="MQ250" s="9"/>
      <c r="MR250" s="9"/>
      <c r="MS250" s="9"/>
      <c r="MT250" s="9"/>
      <c r="MU250" s="9"/>
      <c r="MV250" s="9"/>
      <c r="MW250" s="9"/>
      <c r="MX250" s="9"/>
      <c r="MY250" s="9"/>
      <c r="MZ250" s="9"/>
      <c r="NA250" s="9"/>
      <c r="NB250" s="9"/>
      <c r="NC250" s="9"/>
      <c r="ND250" s="9"/>
      <c r="NE250" s="9"/>
      <c r="NF250" s="9"/>
      <c r="NG250" s="9"/>
      <c r="NH250" s="9"/>
      <c r="NI250" s="9"/>
      <c r="NJ250" s="9"/>
      <c r="NK250" s="9"/>
      <c r="NL250" s="9"/>
      <c r="NM250" s="9"/>
      <c r="NN250" s="9"/>
      <c r="NO250" s="9"/>
      <c r="NP250" s="9"/>
      <c r="NQ250" s="9"/>
      <c r="NR250" s="9"/>
      <c r="NS250" s="9"/>
      <c r="NT250" s="9"/>
      <c r="NU250" s="9"/>
      <c r="NV250" s="9"/>
      <c r="NW250" s="9"/>
      <c r="NX250" s="9"/>
      <c r="NY250" s="9">
        <v>6.2</v>
      </c>
      <c r="NZ250" s="9"/>
      <c r="OA250" s="9"/>
      <c r="OB250" s="9"/>
      <c r="OC250" s="9"/>
      <c r="OD250" s="9"/>
      <c r="OE250" s="9"/>
      <c r="OF250" s="9"/>
      <c r="OG250" s="9"/>
      <c r="OH250" s="9"/>
      <c r="OI250" s="9"/>
      <c r="OJ250" s="9"/>
      <c r="OK250" s="9"/>
      <c r="OL250" s="9"/>
      <c r="OM250" s="9"/>
      <c r="ON250" s="9"/>
      <c r="OO250" s="9"/>
      <c r="OP250" s="9"/>
      <c r="OQ250" s="9"/>
      <c r="OR250" s="9"/>
      <c r="OS250" s="9"/>
      <c r="OT250" s="9"/>
      <c r="OU250" s="9"/>
      <c r="OV250" s="9"/>
      <c r="OW250" s="9"/>
      <c r="OX250" s="9"/>
      <c r="OY250" s="9"/>
      <c r="OZ250" s="9"/>
      <c r="PA250" s="9"/>
      <c r="PB250" s="9"/>
      <c r="PC250" s="9"/>
      <c r="PD250" s="9"/>
      <c r="PE250" s="9"/>
      <c r="PF250" s="9"/>
      <c r="PG250" s="9"/>
      <c r="PH250" s="9"/>
      <c r="PI250" s="9"/>
      <c r="PJ250" s="9"/>
      <c r="PK250" s="9"/>
      <c r="PL250" s="9"/>
      <c r="PM250" s="9"/>
      <c r="PN250" s="9"/>
      <c r="PO250" s="9"/>
      <c r="PP250" s="9"/>
      <c r="PQ250" s="9"/>
      <c r="PR250" s="9"/>
      <c r="PS250" s="9"/>
      <c r="PT250" s="9">
        <v>6.2</v>
      </c>
      <c r="PU250" s="9"/>
      <c r="PV250" s="9"/>
      <c r="PW250" s="9"/>
      <c r="PX250" s="9"/>
      <c r="PY250" s="9"/>
      <c r="PZ250" s="9"/>
      <c r="QA250" s="9"/>
      <c r="QB250" s="9"/>
      <c r="QC250" s="9"/>
      <c r="QD250" s="9"/>
      <c r="QE250" s="9">
        <v>6.2</v>
      </c>
      <c r="QF250" s="9"/>
      <c r="QG250" s="9"/>
      <c r="QH250" s="9"/>
      <c r="QI250" s="9"/>
      <c r="QJ250" s="9"/>
      <c r="QK250" s="9"/>
      <c r="QL250" s="9"/>
      <c r="QM250" s="9"/>
      <c r="QN250" s="9"/>
      <c r="QO250" s="9"/>
      <c r="QP250" s="9"/>
      <c r="QQ250" s="9"/>
      <c r="QR250" s="9"/>
      <c r="QS250" s="9"/>
      <c r="QT250" s="9"/>
      <c r="QU250" s="9"/>
    </row>
    <row r="251" spans="1:463" ht="12.75">
      <c r="A251" s="10" t="str">
        <f t="shared" si="6"/>
        <v>Hunter, James</v>
      </c>
      <c r="B251" s="35">
        <v>250</v>
      </c>
      <c r="C251" s="7" t="s">
        <v>831</v>
      </c>
      <c r="D251" s="8">
        <f t="shared" si="7"/>
        <v>18.600000000000001</v>
      </c>
      <c r="E251" s="9"/>
      <c r="G251" s="9"/>
      <c r="M251" s="9"/>
      <c r="R251" s="9"/>
      <c r="X251" s="9">
        <v>6.2</v>
      </c>
      <c r="BN251" s="9">
        <v>6.2</v>
      </c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  <c r="KR251" s="9"/>
      <c r="KS251" s="9"/>
      <c r="KT251" s="9"/>
      <c r="KU251" s="9"/>
      <c r="KV251" s="9"/>
      <c r="KW251" s="9"/>
      <c r="KX251" s="9"/>
      <c r="KY251" s="9"/>
      <c r="KZ251" s="9"/>
      <c r="LA251" s="9"/>
      <c r="LB251" s="9"/>
      <c r="LC251" s="9"/>
      <c r="LD251" s="9"/>
      <c r="LE251" s="9"/>
      <c r="LF251" s="9"/>
      <c r="LG251" s="9"/>
      <c r="LH251" s="9"/>
      <c r="LI251" s="9"/>
      <c r="LJ251" s="9"/>
      <c r="LK251" s="9"/>
      <c r="LL251" s="9"/>
      <c r="LM251" s="9"/>
      <c r="LN251" s="9"/>
      <c r="LO251" s="9"/>
      <c r="LP251" s="9"/>
      <c r="LQ251" s="9"/>
      <c r="LR251" s="9"/>
      <c r="LS251" s="9"/>
      <c r="LT251" s="9"/>
      <c r="LU251" s="9"/>
      <c r="LV251" s="9"/>
      <c r="LW251" s="9"/>
      <c r="LX251" s="9"/>
      <c r="LY251" s="9"/>
      <c r="LZ251" s="9"/>
      <c r="MA251" s="9"/>
      <c r="MB251" s="9"/>
      <c r="MC251" s="9"/>
      <c r="MD251" s="9"/>
      <c r="ME251" s="9"/>
      <c r="MF251" s="9"/>
      <c r="MG251" s="9"/>
      <c r="MH251" s="9"/>
      <c r="MI251" s="9"/>
      <c r="MJ251" s="9"/>
      <c r="MK251" s="9"/>
      <c r="ML251" s="9"/>
      <c r="MM251" s="9"/>
      <c r="MN251" s="9"/>
      <c r="MO251" s="9"/>
      <c r="MP251" s="9"/>
      <c r="MQ251" s="9"/>
      <c r="MR251" s="9"/>
      <c r="MS251" s="9"/>
      <c r="MT251" s="9"/>
      <c r="MU251" s="9"/>
      <c r="MV251" s="9"/>
      <c r="MW251" s="9"/>
      <c r="MX251" s="9"/>
      <c r="MY251" s="9"/>
      <c r="MZ251" s="9"/>
      <c r="NA251" s="9"/>
      <c r="NB251" s="9"/>
      <c r="NC251" s="9"/>
      <c r="ND251" s="9"/>
      <c r="NE251" s="9"/>
      <c r="NF251" s="9"/>
      <c r="NG251" s="9"/>
      <c r="NH251" s="9"/>
      <c r="NI251" s="9"/>
      <c r="NJ251" s="9"/>
      <c r="NK251" s="9"/>
      <c r="NL251" s="9"/>
      <c r="NM251" s="9"/>
      <c r="NN251" s="9"/>
      <c r="NO251" s="9"/>
      <c r="NP251" s="9"/>
      <c r="NQ251" s="9"/>
      <c r="NR251" s="9"/>
      <c r="NS251" s="9"/>
      <c r="NT251" s="9"/>
      <c r="NU251" s="9"/>
      <c r="NV251" s="9"/>
      <c r="NW251" s="9"/>
      <c r="NX251" s="9"/>
      <c r="NY251" s="9"/>
      <c r="NZ251" s="9"/>
      <c r="OA251" s="9"/>
      <c r="OB251" s="9"/>
      <c r="OC251" s="9"/>
      <c r="OD251" s="9"/>
      <c r="OE251" s="9"/>
      <c r="OF251" s="9"/>
      <c r="OG251" s="9"/>
      <c r="OH251" s="9"/>
      <c r="OI251" s="9"/>
      <c r="OJ251" s="9"/>
      <c r="OK251" s="9"/>
      <c r="OL251" s="9"/>
      <c r="OM251" s="9"/>
      <c r="ON251" s="9"/>
      <c r="OO251" s="9"/>
      <c r="OP251" s="9"/>
      <c r="OQ251" s="9"/>
      <c r="OR251" s="9"/>
      <c r="OS251" s="9"/>
      <c r="OT251" s="9"/>
      <c r="OU251" s="9"/>
      <c r="OV251" s="9"/>
      <c r="OW251" s="9"/>
      <c r="OX251" s="9"/>
      <c r="OY251" s="9"/>
      <c r="OZ251" s="9"/>
      <c r="PA251" s="9"/>
      <c r="PB251" s="9"/>
      <c r="PC251" s="9"/>
      <c r="PD251" s="9"/>
      <c r="PE251" s="9"/>
      <c r="PF251" s="9"/>
      <c r="PG251" s="9"/>
      <c r="PH251" s="9"/>
      <c r="PI251" s="9"/>
      <c r="PJ251" s="9"/>
      <c r="PK251" s="9"/>
      <c r="PL251" s="9"/>
      <c r="PM251" s="9"/>
      <c r="PN251" s="9"/>
      <c r="PO251" s="9"/>
      <c r="PP251" s="9"/>
      <c r="PQ251" s="9"/>
      <c r="PR251" s="9"/>
      <c r="PS251" s="9"/>
      <c r="PT251" s="9"/>
      <c r="PU251" s="9"/>
      <c r="PV251" s="9"/>
      <c r="PW251" s="9"/>
      <c r="PX251" s="9"/>
      <c r="PY251" s="9"/>
      <c r="PZ251" s="9"/>
      <c r="QA251" s="9"/>
      <c r="QB251" s="9"/>
      <c r="QC251" s="9"/>
      <c r="QD251" s="9"/>
      <c r="QE251" s="9"/>
      <c r="QF251" s="9"/>
      <c r="QG251" s="9"/>
      <c r="QH251" s="9"/>
      <c r="QI251" s="9"/>
      <c r="QJ251" s="9"/>
      <c r="QK251" s="9">
        <v>6.2</v>
      </c>
      <c r="QL251" s="9"/>
      <c r="QM251" s="9"/>
      <c r="QN251" s="9"/>
      <c r="QO251" s="9"/>
      <c r="QP251" s="9"/>
      <c r="QQ251" s="9"/>
      <c r="QR251" s="9"/>
      <c r="QS251" s="9"/>
      <c r="QT251" s="9"/>
      <c r="QU251" s="9"/>
    </row>
    <row r="252" spans="1:463" ht="12.75">
      <c r="A252" s="10" t="str">
        <f t="shared" si="6"/>
        <v>Kirby, Seth</v>
      </c>
      <c r="B252" s="35">
        <v>251</v>
      </c>
      <c r="C252" s="7" t="s">
        <v>1107</v>
      </c>
      <c r="D252" s="8">
        <f t="shared" si="7"/>
        <v>18.600000000000001</v>
      </c>
      <c r="E252" s="9"/>
      <c r="G252" s="9"/>
      <c r="R252" s="9"/>
      <c r="AA252" s="9"/>
      <c r="AG252" s="9"/>
      <c r="AH252" s="9"/>
      <c r="AI252" s="9"/>
      <c r="CJ252" s="9"/>
      <c r="CK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  <c r="KR252" s="9"/>
      <c r="KS252" s="9"/>
      <c r="KT252" s="9"/>
      <c r="KU252" s="9"/>
      <c r="KV252" s="9"/>
      <c r="KW252" s="9"/>
      <c r="KX252" s="9"/>
      <c r="KY252" s="9"/>
      <c r="KZ252" s="9"/>
      <c r="LA252" s="9"/>
      <c r="LB252" s="9"/>
      <c r="LC252" s="9"/>
      <c r="LD252" s="9"/>
      <c r="LE252" s="9"/>
      <c r="LF252" s="9"/>
      <c r="LG252" s="9"/>
      <c r="LH252" s="9"/>
      <c r="LI252" s="9"/>
      <c r="LJ252" s="9"/>
      <c r="LK252" s="9"/>
      <c r="LL252" s="9"/>
      <c r="LM252" s="9"/>
      <c r="LN252" s="9"/>
      <c r="LO252" s="9"/>
      <c r="LP252" s="9"/>
      <c r="LQ252" s="9"/>
      <c r="LR252" s="9"/>
      <c r="LS252" s="9"/>
      <c r="LT252" s="9"/>
      <c r="LU252" s="9"/>
      <c r="LV252" s="9"/>
      <c r="LW252" s="9"/>
      <c r="LX252" s="9"/>
      <c r="LY252" s="9"/>
      <c r="LZ252" s="9"/>
      <c r="MA252" s="9"/>
      <c r="MB252" s="9"/>
      <c r="MC252" s="9"/>
      <c r="MD252" s="9"/>
      <c r="ME252" s="9"/>
      <c r="MF252" s="9"/>
      <c r="MG252" s="9"/>
      <c r="MH252" s="9"/>
      <c r="MI252" s="9"/>
      <c r="MJ252" s="9"/>
      <c r="MK252" s="9"/>
      <c r="ML252" s="9"/>
      <c r="MM252" s="9"/>
      <c r="MN252" s="9"/>
      <c r="MO252" s="9"/>
      <c r="MP252" s="9"/>
      <c r="MQ252" s="9"/>
      <c r="MR252" s="9"/>
      <c r="MS252" s="9"/>
      <c r="MT252" s="9"/>
      <c r="MU252" s="9"/>
      <c r="MV252" s="9"/>
      <c r="MW252" s="9"/>
      <c r="MX252" s="9"/>
      <c r="MY252" s="9"/>
      <c r="MZ252" s="9">
        <v>6.2</v>
      </c>
      <c r="NA252" s="9"/>
      <c r="NB252" s="9"/>
      <c r="NC252" s="9"/>
      <c r="ND252" s="9"/>
      <c r="NE252" s="9"/>
      <c r="NF252" s="9"/>
      <c r="NG252" s="9"/>
      <c r="NH252" s="9"/>
      <c r="NI252" s="9"/>
      <c r="NJ252" s="9"/>
      <c r="NK252" s="9"/>
      <c r="NL252" s="9"/>
      <c r="NM252" s="9"/>
      <c r="NN252" s="9"/>
      <c r="NO252" s="9"/>
      <c r="NP252" s="9"/>
      <c r="NQ252" s="9"/>
      <c r="NR252" s="9"/>
      <c r="NS252" s="9"/>
      <c r="NT252" s="9"/>
      <c r="NU252" s="9"/>
      <c r="NV252" s="9"/>
      <c r="NW252" s="9"/>
      <c r="NX252" s="9"/>
      <c r="NY252" s="9">
        <v>6.2</v>
      </c>
      <c r="NZ252" s="9"/>
      <c r="OA252" s="9"/>
      <c r="OB252" s="9"/>
      <c r="OC252" s="9"/>
      <c r="OD252" s="9"/>
      <c r="OE252" s="9"/>
      <c r="OF252" s="9"/>
      <c r="OG252" s="9"/>
      <c r="OH252" s="9"/>
      <c r="OI252" s="9"/>
      <c r="OJ252" s="9"/>
      <c r="OK252" s="9"/>
      <c r="OL252" s="9"/>
      <c r="OM252" s="9"/>
      <c r="ON252" s="9"/>
      <c r="OO252" s="9"/>
      <c r="OP252" s="9"/>
      <c r="OQ252" s="9"/>
      <c r="OR252" s="9"/>
      <c r="OS252" s="9"/>
      <c r="OT252" s="9"/>
      <c r="OU252" s="9"/>
      <c r="OV252" s="9"/>
      <c r="OW252" s="9"/>
      <c r="OX252" s="9"/>
      <c r="OY252" s="9"/>
      <c r="OZ252" s="9"/>
      <c r="PA252" s="9"/>
      <c r="PB252" s="9"/>
      <c r="PC252" s="9"/>
      <c r="PD252" s="9"/>
      <c r="PE252" s="9"/>
      <c r="PF252" s="9"/>
      <c r="PG252" s="9"/>
      <c r="PH252" s="9"/>
      <c r="PI252" s="9"/>
      <c r="PJ252" s="9"/>
      <c r="PK252" s="9"/>
      <c r="PL252" s="9"/>
      <c r="PM252" s="9"/>
      <c r="PN252" s="9"/>
      <c r="PO252" s="9"/>
      <c r="PP252" s="9"/>
      <c r="PQ252" s="9"/>
      <c r="PR252" s="9"/>
      <c r="PS252" s="9"/>
      <c r="PT252" s="9"/>
      <c r="PU252" s="9"/>
      <c r="PV252" s="9"/>
      <c r="PW252" s="9"/>
      <c r="PX252" s="9"/>
      <c r="PY252" s="9"/>
      <c r="PZ252" s="9"/>
      <c r="QA252" s="9"/>
      <c r="QB252" s="9"/>
      <c r="QC252" s="9"/>
      <c r="QD252" s="9"/>
      <c r="QE252" s="9">
        <v>6.2</v>
      </c>
      <c r="QF252" s="9"/>
      <c r="QG252" s="9"/>
      <c r="QH252" s="9"/>
      <c r="QI252" s="9"/>
      <c r="QJ252" s="9"/>
      <c r="QK252" s="9"/>
      <c r="QL252" s="9"/>
      <c r="QM252" s="9"/>
      <c r="QN252" s="9"/>
      <c r="QO252" s="9"/>
      <c r="QP252" s="9"/>
      <c r="QQ252" s="9"/>
      <c r="QR252" s="9"/>
      <c r="QS252" s="9"/>
      <c r="QT252" s="9"/>
      <c r="QU252" s="9"/>
    </row>
    <row r="253" spans="1:463" ht="12.75">
      <c r="A253" s="10" t="str">
        <f t="shared" si="6"/>
        <v>Mella, Matthew</v>
      </c>
      <c r="B253" s="35">
        <v>252</v>
      </c>
      <c r="C253" s="7" t="s">
        <v>1016</v>
      </c>
      <c r="D253" s="8">
        <f t="shared" si="7"/>
        <v>18.600000000000001</v>
      </c>
      <c r="E253" s="9"/>
      <c r="G253" s="9"/>
      <c r="M253" s="9"/>
      <c r="R253" s="9"/>
      <c r="Y253" s="9">
        <v>6.2</v>
      </c>
      <c r="DP253" s="9"/>
      <c r="DQ253" s="9">
        <v>6.2</v>
      </c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>
        <v>6.2</v>
      </c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  <c r="KR253" s="9"/>
      <c r="KS253" s="9"/>
      <c r="KT253" s="9"/>
      <c r="KU253" s="9"/>
      <c r="KV253" s="9"/>
      <c r="KW253" s="9"/>
      <c r="KX253" s="9"/>
      <c r="KY253" s="9"/>
      <c r="KZ253" s="9"/>
      <c r="LA253" s="9"/>
      <c r="LB253" s="9"/>
      <c r="LC253" s="9"/>
      <c r="LD253" s="9"/>
      <c r="LE253" s="9"/>
      <c r="LF253" s="9"/>
      <c r="LG253" s="9"/>
      <c r="LH253" s="9"/>
      <c r="LI253" s="9"/>
      <c r="LJ253" s="9"/>
      <c r="LK253" s="9"/>
      <c r="LL253" s="9"/>
      <c r="LM253" s="9"/>
      <c r="LN253" s="9"/>
      <c r="LO253" s="9"/>
      <c r="LP253" s="9"/>
      <c r="LQ253" s="9"/>
      <c r="LR253" s="9"/>
      <c r="LS253" s="9"/>
      <c r="LT253" s="9"/>
      <c r="LU253" s="9"/>
      <c r="LV253" s="9"/>
      <c r="LW253" s="9"/>
      <c r="LX253" s="9"/>
      <c r="LY253" s="9"/>
      <c r="LZ253" s="9"/>
      <c r="MA253" s="9"/>
      <c r="MB253" s="9"/>
      <c r="MC253" s="9"/>
      <c r="MD253" s="9"/>
      <c r="ME253" s="9"/>
      <c r="MF253" s="9"/>
      <c r="MG253" s="9"/>
      <c r="MH253" s="9"/>
      <c r="MI253" s="9"/>
      <c r="MJ253" s="9"/>
      <c r="MK253" s="9"/>
      <c r="ML253" s="9"/>
      <c r="MM253" s="9"/>
      <c r="MN253" s="9"/>
      <c r="MO253" s="9"/>
      <c r="MP253" s="9"/>
      <c r="MQ253" s="9"/>
      <c r="MR253" s="9"/>
      <c r="MS253" s="9"/>
      <c r="MT253" s="9"/>
      <c r="MU253" s="9"/>
      <c r="MV253" s="9"/>
      <c r="MW253" s="9"/>
      <c r="MX253" s="9"/>
      <c r="MY253" s="9"/>
      <c r="MZ253" s="9"/>
      <c r="NA253" s="9"/>
      <c r="NB253" s="9"/>
      <c r="NC253" s="9"/>
      <c r="ND253" s="9"/>
      <c r="NE253" s="9"/>
      <c r="NF253" s="9"/>
      <c r="NG253" s="9"/>
      <c r="NH253" s="9"/>
      <c r="NI253" s="9"/>
      <c r="NJ253" s="9"/>
      <c r="NK253" s="9"/>
      <c r="NL253" s="9"/>
      <c r="NM253" s="9"/>
      <c r="NN253" s="9"/>
      <c r="NO253" s="9"/>
      <c r="NP253" s="9"/>
      <c r="NQ253" s="9"/>
      <c r="NR253" s="9"/>
      <c r="NS253" s="9"/>
      <c r="NT253" s="9"/>
      <c r="NU253" s="9"/>
      <c r="NV253" s="9"/>
      <c r="NW253" s="9"/>
      <c r="NX253" s="9"/>
      <c r="NY253" s="9"/>
      <c r="NZ253" s="9"/>
      <c r="OA253" s="9"/>
      <c r="OB253" s="9"/>
      <c r="OC253" s="9"/>
      <c r="OD253" s="9"/>
      <c r="OE253" s="9"/>
      <c r="OF253" s="9"/>
      <c r="OG253" s="9"/>
      <c r="OH253" s="9"/>
      <c r="OI253" s="9"/>
      <c r="OJ253" s="9"/>
      <c r="OK253" s="9"/>
      <c r="OL253" s="9"/>
      <c r="OM253" s="9"/>
      <c r="ON253" s="9"/>
      <c r="OO253" s="9"/>
      <c r="OP253" s="9"/>
      <c r="OQ253" s="9"/>
      <c r="OR253" s="9"/>
      <c r="OS253" s="9"/>
      <c r="OT253" s="9"/>
      <c r="OU253" s="9"/>
      <c r="OV253" s="9"/>
      <c r="OW253" s="9"/>
      <c r="OX253" s="9"/>
      <c r="OY253" s="9"/>
      <c r="OZ253" s="9"/>
      <c r="PA253" s="9"/>
      <c r="PB253" s="9"/>
      <c r="PC253" s="9"/>
      <c r="PD253" s="9"/>
      <c r="PE253" s="9"/>
      <c r="PF253" s="9"/>
      <c r="PG253" s="9"/>
      <c r="PH253" s="9"/>
      <c r="PI253" s="9"/>
      <c r="PJ253" s="9"/>
      <c r="PK253" s="9"/>
      <c r="PL253" s="9"/>
      <c r="PM253" s="9"/>
      <c r="PN253" s="9"/>
      <c r="PO253" s="9"/>
      <c r="PP253" s="9"/>
      <c r="PQ253" s="9"/>
      <c r="PR253" s="9"/>
      <c r="PS253" s="9"/>
      <c r="PT253" s="9"/>
      <c r="PU253" s="9"/>
      <c r="PV253" s="9"/>
      <c r="PW253" s="9"/>
      <c r="PX253" s="9"/>
      <c r="PY253" s="9"/>
      <c r="PZ253" s="9"/>
      <c r="QA253" s="9"/>
      <c r="QB253" s="9"/>
      <c r="QC253" s="9"/>
      <c r="QD253" s="9"/>
      <c r="QE253" s="9"/>
      <c r="QF253" s="9"/>
      <c r="QG253" s="9"/>
      <c r="QH253" s="9"/>
      <c r="QI253" s="9"/>
      <c r="QJ253" s="9"/>
      <c r="QK253" s="9"/>
      <c r="QL253" s="9"/>
      <c r="QM253" s="9"/>
      <c r="QN253" s="9"/>
      <c r="QO253" s="9"/>
      <c r="QP253" s="9"/>
      <c r="QQ253" s="9"/>
      <c r="QR253" s="9"/>
      <c r="QS253" s="9"/>
      <c r="QT253" s="9"/>
      <c r="QU253" s="9"/>
    </row>
    <row r="254" spans="1:463" ht="12.75">
      <c r="A254" s="10" t="str">
        <f t="shared" si="6"/>
        <v>Millar, Steven</v>
      </c>
      <c r="B254" s="35">
        <v>253</v>
      </c>
      <c r="C254" s="7" t="s">
        <v>1131</v>
      </c>
      <c r="D254" s="8">
        <f t="shared" si="7"/>
        <v>18.600000000000001</v>
      </c>
      <c r="E254" s="9"/>
      <c r="G254" s="9"/>
      <c r="L254" s="9"/>
      <c r="M254" s="9"/>
      <c r="N254" s="9"/>
      <c r="O254" s="9"/>
      <c r="P254" s="9"/>
      <c r="T254" s="9"/>
      <c r="Y254" s="9"/>
      <c r="AJ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>
        <v>6.2</v>
      </c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  <c r="JZ254" s="9"/>
      <c r="KA254" s="9"/>
      <c r="KB254" s="9"/>
      <c r="KC254" s="9"/>
      <c r="KD254" s="9"/>
      <c r="KE254" s="9"/>
      <c r="KF254" s="9"/>
      <c r="KG254" s="9"/>
      <c r="KH254" s="9"/>
      <c r="KI254" s="9"/>
      <c r="KJ254" s="9"/>
      <c r="KK254" s="9"/>
      <c r="KL254" s="9"/>
      <c r="KM254" s="9"/>
      <c r="KN254" s="9"/>
      <c r="KO254" s="9"/>
      <c r="KP254" s="9"/>
      <c r="KQ254" s="9"/>
      <c r="KR254" s="9"/>
      <c r="KS254" s="9"/>
      <c r="KT254" s="9"/>
      <c r="KU254" s="9"/>
      <c r="KV254" s="9"/>
      <c r="KW254" s="9"/>
      <c r="KX254" s="9"/>
      <c r="KY254" s="9"/>
      <c r="KZ254" s="9"/>
      <c r="LA254" s="9"/>
      <c r="LB254" s="9"/>
      <c r="LC254" s="9"/>
      <c r="LD254" s="9"/>
      <c r="LE254" s="9"/>
      <c r="LF254" s="9"/>
      <c r="LG254" s="9"/>
      <c r="LH254" s="9"/>
      <c r="LI254" s="9"/>
      <c r="LJ254" s="9"/>
      <c r="LK254" s="9"/>
      <c r="LL254" s="9"/>
      <c r="LM254" s="9"/>
      <c r="LN254" s="9"/>
      <c r="LO254" s="9"/>
      <c r="LP254" s="9"/>
      <c r="LQ254" s="9"/>
      <c r="LR254" s="9"/>
      <c r="LS254" s="9"/>
      <c r="LT254" s="9"/>
      <c r="LU254" s="9"/>
      <c r="LV254" s="9"/>
      <c r="LW254" s="9"/>
      <c r="LX254" s="9"/>
      <c r="LY254" s="9"/>
      <c r="LZ254" s="9"/>
      <c r="MA254" s="9"/>
      <c r="MB254" s="9"/>
      <c r="MC254" s="9"/>
      <c r="MD254" s="9"/>
      <c r="ME254" s="9"/>
      <c r="MF254" s="9"/>
      <c r="MG254" s="9"/>
      <c r="MH254" s="9"/>
      <c r="MI254" s="9"/>
      <c r="MJ254" s="9"/>
      <c r="MK254" s="9"/>
      <c r="ML254" s="9"/>
      <c r="MM254" s="9"/>
      <c r="MN254" s="9"/>
      <c r="MO254" s="9"/>
      <c r="MP254" s="9"/>
      <c r="MQ254" s="9"/>
      <c r="MR254" s="9"/>
      <c r="MS254" s="9"/>
      <c r="MT254" s="9"/>
      <c r="MU254" s="9"/>
      <c r="MV254" s="9"/>
      <c r="MW254" s="9"/>
      <c r="MX254" s="9"/>
      <c r="MY254" s="9"/>
      <c r="MZ254" s="9"/>
      <c r="NA254" s="9"/>
      <c r="NB254" s="9"/>
      <c r="NC254" s="9"/>
      <c r="ND254" s="9"/>
      <c r="NE254" s="9"/>
      <c r="NF254" s="9"/>
      <c r="NG254" s="9"/>
      <c r="NH254" s="9"/>
      <c r="NI254" s="9"/>
      <c r="NJ254" s="9"/>
      <c r="NK254" s="9"/>
      <c r="NL254" s="9"/>
      <c r="NM254" s="9"/>
      <c r="NN254" s="9"/>
      <c r="NO254" s="9"/>
      <c r="NP254" s="9"/>
      <c r="NQ254" s="9"/>
      <c r="NR254" s="9"/>
      <c r="NS254" s="9"/>
      <c r="NT254" s="9"/>
      <c r="NU254" s="9"/>
      <c r="NV254" s="9"/>
      <c r="NW254" s="9"/>
      <c r="NX254" s="9"/>
      <c r="NY254" s="9">
        <v>6.2</v>
      </c>
      <c r="NZ254" s="9"/>
      <c r="OA254" s="9"/>
      <c r="OB254" s="9"/>
      <c r="OC254" s="9"/>
      <c r="OD254" s="9"/>
      <c r="OE254" s="9"/>
      <c r="OF254" s="9"/>
      <c r="OG254" s="9"/>
      <c r="OH254" s="9"/>
      <c r="OI254" s="9"/>
      <c r="OJ254" s="9"/>
      <c r="OK254" s="9"/>
      <c r="OL254" s="9"/>
      <c r="OM254" s="9"/>
      <c r="ON254" s="9"/>
      <c r="OO254" s="9"/>
      <c r="OP254" s="9"/>
      <c r="OQ254" s="9"/>
      <c r="OR254" s="9"/>
      <c r="OS254" s="9"/>
      <c r="OT254" s="9"/>
      <c r="OU254" s="9"/>
      <c r="OV254" s="9"/>
      <c r="OW254" s="9"/>
      <c r="OX254" s="9"/>
      <c r="OY254" s="9"/>
      <c r="OZ254" s="9"/>
      <c r="PA254" s="9"/>
      <c r="PB254" s="9"/>
      <c r="PC254" s="9"/>
      <c r="PD254" s="9"/>
      <c r="PE254" s="9"/>
      <c r="PF254" s="9"/>
      <c r="PG254" s="9"/>
      <c r="PH254" s="9"/>
      <c r="PI254" s="9"/>
      <c r="PJ254" s="9"/>
      <c r="PK254" s="9"/>
      <c r="PL254" s="9"/>
      <c r="PM254" s="9"/>
      <c r="PN254" s="9"/>
      <c r="PO254" s="9"/>
      <c r="PP254" s="9"/>
      <c r="PQ254" s="9"/>
      <c r="PR254" s="9"/>
      <c r="PS254" s="9"/>
      <c r="PT254" s="9"/>
      <c r="PU254" s="9"/>
      <c r="PV254" s="9"/>
      <c r="PW254" s="9"/>
      <c r="PX254" s="9"/>
      <c r="PY254" s="9"/>
      <c r="PZ254" s="9"/>
      <c r="QA254" s="9"/>
      <c r="QB254" s="9"/>
      <c r="QC254" s="9"/>
      <c r="QD254" s="9"/>
      <c r="QE254" s="9">
        <v>6.2</v>
      </c>
      <c r="QF254" s="9"/>
      <c r="QG254" s="9"/>
      <c r="QH254" s="9"/>
      <c r="QI254" s="9"/>
      <c r="QJ254" s="9"/>
      <c r="QK254" s="9"/>
      <c r="QL254" s="9"/>
      <c r="QM254" s="9"/>
      <c r="QN254" s="9"/>
      <c r="QO254" s="9"/>
      <c r="QP254" s="9"/>
      <c r="QQ254" s="9"/>
      <c r="QR254" s="9"/>
      <c r="QS254" s="9"/>
      <c r="QT254" s="9"/>
      <c r="QU254" s="9"/>
    </row>
    <row r="255" spans="1:463" ht="12.75">
      <c r="A255" s="10" t="str">
        <f t="shared" si="6"/>
        <v>O'Boyle, Conor</v>
      </c>
      <c r="B255" s="35">
        <v>254</v>
      </c>
      <c r="C255" s="7" t="s">
        <v>690</v>
      </c>
      <c r="D255" s="8">
        <f t="shared" si="7"/>
        <v>18.600000000000001</v>
      </c>
      <c r="E255" s="9"/>
      <c r="G255" s="9"/>
      <c r="R255" s="9"/>
      <c r="V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>
        <v>6.2</v>
      </c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E255" s="9"/>
      <c r="KF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  <c r="KR255" s="9"/>
      <c r="KS255" s="9"/>
      <c r="KT255" s="9"/>
      <c r="KU255" s="9"/>
      <c r="KV255" s="9"/>
      <c r="KW255" s="9"/>
      <c r="KX255" s="9"/>
      <c r="KY255" s="9"/>
      <c r="KZ255" s="9"/>
      <c r="LA255" s="9"/>
      <c r="LB255" s="9"/>
      <c r="LC255" s="9"/>
      <c r="LD255" s="9"/>
      <c r="LE255" s="9"/>
      <c r="LF255" s="9"/>
      <c r="LG255" s="9"/>
      <c r="LH255" s="9"/>
      <c r="LI255" s="9"/>
      <c r="LJ255" s="9"/>
      <c r="LK255" s="9"/>
      <c r="LL255" s="9"/>
      <c r="LM255" s="9"/>
      <c r="LN255" s="9"/>
      <c r="LO255" s="9"/>
      <c r="LP255" s="9"/>
      <c r="LQ255" s="9"/>
      <c r="LR255" s="9"/>
      <c r="LS255" s="9"/>
      <c r="LT255" s="9"/>
      <c r="LU255" s="9"/>
      <c r="LV255" s="9"/>
      <c r="LW255" s="9"/>
      <c r="LX255" s="9"/>
      <c r="LY255" s="9"/>
      <c r="LZ255" s="9"/>
      <c r="MA255" s="9"/>
      <c r="MB255" s="9"/>
      <c r="MC255" s="9"/>
      <c r="MD255" s="9"/>
      <c r="ME255" s="9"/>
      <c r="MF255" s="9"/>
      <c r="MG255" s="9"/>
      <c r="MH255" s="9"/>
      <c r="MI255" s="9"/>
      <c r="MJ255" s="9"/>
      <c r="MK255" s="9"/>
      <c r="ML255" s="9"/>
      <c r="MM255" s="9"/>
      <c r="MN255" s="9"/>
      <c r="MO255" s="9"/>
      <c r="MP255" s="9"/>
      <c r="MQ255" s="9"/>
      <c r="MR255" s="9"/>
      <c r="MS255" s="9"/>
      <c r="MT255" s="9"/>
      <c r="MU255" s="9"/>
      <c r="MV255" s="9"/>
      <c r="MW255" s="9"/>
      <c r="MX255" s="9"/>
      <c r="MY255" s="9"/>
      <c r="MZ255" s="9">
        <v>6.2</v>
      </c>
      <c r="NA255" s="9"/>
      <c r="NB255" s="9"/>
      <c r="NC255" s="9"/>
      <c r="ND255" s="9"/>
      <c r="NE255" s="9"/>
      <c r="NF255" s="9"/>
      <c r="NG255" s="9"/>
      <c r="NH255" s="9"/>
      <c r="NI255" s="9"/>
      <c r="NJ255" s="9"/>
      <c r="NK255" s="9"/>
      <c r="NL255" s="9"/>
      <c r="NM255" s="9"/>
      <c r="NN255" s="9"/>
      <c r="NO255" s="9"/>
      <c r="NP255" s="9"/>
      <c r="NQ255" s="9"/>
      <c r="NR255" s="9"/>
      <c r="NS255" s="9"/>
      <c r="NT255" s="9"/>
      <c r="NU255" s="9"/>
      <c r="NV255" s="9"/>
      <c r="NW255" s="9"/>
      <c r="NX255" s="9"/>
      <c r="NY255" s="9"/>
      <c r="NZ255" s="9"/>
      <c r="OA255" s="9"/>
      <c r="OB255" s="9"/>
      <c r="OC255" s="9"/>
      <c r="OD255" s="9"/>
      <c r="OE255" s="9"/>
      <c r="OF255" s="9"/>
      <c r="OG255" s="9"/>
      <c r="OH255" s="9"/>
      <c r="OI255" s="9"/>
      <c r="OJ255" s="9"/>
      <c r="OK255" s="9">
        <v>6.2</v>
      </c>
      <c r="OL255" s="9"/>
      <c r="OM255" s="9"/>
      <c r="ON255" s="9"/>
      <c r="OO255" s="9"/>
      <c r="OP255" s="9"/>
      <c r="OQ255" s="9"/>
      <c r="OR255" s="9"/>
      <c r="OS255" s="9"/>
      <c r="OT255" s="9"/>
      <c r="OU255" s="9"/>
      <c r="OV255" s="9"/>
      <c r="OW255" s="9"/>
      <c r="OX255" s="9"/>
      <c r="OY255" s="9"/>
      <c r="OZ255" s="9"/>
      <c r="PA255" s="9"/>
      <c r="PB255" s="9"/>
      <c r="PC255" s="9"/>
      <c r="PD255" s="9"/>
      <c r="PE255" s="9"/>
      <c r="PF255" s="9"/>
      <c r="PG255" s="9"/>
      <c r="PH255" s="9"/>
      <c r="PI255" s="9"/>
      <c r="PJ255" s="9"/>
      <c r="PK255" s="9"/>
      <c r="PL255" s="9"/>
      <c r="PM255" s="9"/>
      <c r="PN255" s="9"/>
      <c r="PO255" s="9"/>
      <c r="PP255" s="9"/>
      <c r="PQ255" s="9"/>
      <c r="PR255" s="9"/>
      <c r="PS255" s="9"/>
      <c r="PT255" s="9"/>
      <c r="PU255" s="9"/>
      <c r="PV255" s="9"/>
      <c r="PW255" s="9"/>
      <c r="PX255" s="9"/>
      <c r="PY255" s="9"/>
      <c r="PZ255" s="9"/>
      <c r="QA255" s="9"/>
      <c r="QB255" s="9"/>
      <c r="QC255" s="9"/>
      <c r="QD255" s="9"/>
      <c r="QE255" s="9"/>
      <c r="QF255" s="9"/>
      <c r="QG255" s="9"/>
      <c r="QH255" s="9"/>
      <c r="QI255" s="9"/>
      <c r="QJ255" s="9"/>
      <c r="QK255" s="9"/>
      <c r="QL255" s="9"/>
      <c r="QM255" s="9"/>
      <c r="QN255" s="9"/>
      <c r="QO255" s="9"/>
      <c r="QP255" s="9"/>
      <c r="QQ255" s="9"/>
      <c r="QR255" s="9"/>
      <c r="QS255" s="9"/>
      <c r="QT255" s="9"/>
      <c r="QU255" s="9"/>
    </row>
    <row r="256" spans="1:463" ht="12.75">
      <c r="A256" s="10" t="str">
        <f t="shared" si="6"/>
        <v>Quinton, Andrew</v>
      </c>
      <c r="B256" s="35">
        <v>255</v>
      </c>
      <c r="C256" s="7" t="s">
        <v>605</v>
      </c>
      <c r="D256" s="8">
        <f t="shared" si="7"/>
        <v>18.600000000000001</v>
      </c>
      <c r="E256" s="9"/>
      <c r="G256" s="9"/>
      <c r="I256" s="9"/>
      <c r="R256" s="9"/>
      <c r="AK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9"/>
      <c r="KF256" s="9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  <c r="KR256" s="9"/>
      <c r="KS256" s="9"/>
      <c r="KT256" s="9"/>
      <c r="KU256" s="9"/>
      <c r="KV256" s="9"/>
      <c r="KW256" s="9"/>
      <c r="KX256" s="9"/>
      <c r="KY256" s="9"/>
      <c r="KZ256" s="9"/>
      <c r="LA256" s="9"/>
      <c r="LB256" s="9"/>
      <c r="LC256" s="9"/>
      <c r="LD256" s="9"/>
      <c r="LE256" s="9"/>
      <c r="LF256" s="9"/>
      <c r="LG256" s="9"/>
      <c r="LH256" s="9"/>
      <c r="LI256" s="9"/>
      <c r="LJ256" s="9"/>
      <c r="LK256" s="9"/>
      <c r="LL256" s="9"/>
      <c r="LM256" s="9"/>
      <c r="LN256" s="9"/>
      <c r="LO256" s="9"/>
      <c r="LP256" s="9"/>
      <c r="LQ256" s="9"/>
      <c r="LR256" s="9"/>
      <c r="LS256" s="9"/>
      <c r="LT256" s="9"/>
      <c r="LU256" s="9"/>
      <c r="LV256" s="9"/>
      <c r="LW256" s="9"/>
      <c r="LX256" s="9"/>
      <c r="LY256" s="9"/>
      <c r="LZ256" s="9"/>
      <c r="MA256" s="9"/>
      <c r="MB256" s="9"/>
      <c r="MC256" s="9"/>
      <c r="MD256" s="9"/>
      <c r="ME256" s="9"/>
      <c r="MF256" s="9"/>
      <c r="MG256" s="9"/>
      <c r="MH256" s="9"/>
      <c r="MI256" s="9"/>
      <c r="MJ256" s="9"/>
      <c r="MK256" s="9"/>
      <c r="ML256" s="9"/>
      <c r="MM256" s="9"/>
      <c r="MN256" s="9"/>
      <c r="MO256" s="9"/>
      <c r="MP256" s="9"/>
      <c r="MQ256" s="9"/>
      <c r="MR256" s="9"/>
      <c r="MS256" s="9"/>
      <c r="MT256" s="9"/>
      <c r="MU256" s="9"/>
      <c r="MV256" s="9"/>
      <c r="MW256" s="9"/>
      <c r="MX256" s="9"/>
      <c r="MY256" s="9"/>
      <c r="MZ256" s="9">
        <v>6.2</v>
      </c>
      <c r="NA256" s="9"/>
      <c r="NB256" s="9"/>
      <c r="NC256" s="9"/>
      <c r="ND256" s="9"/>
      <c r="NE256" s="9"/>
      <c r="NF256" s="9"/>
      <c r="NG256" s="9"/>
      <c r="NH256" s="9"/>
      <c r="NI256" s="9"/>
      <c r="NJ256" s="9"/>
      <c r="NK256" s="9"/>
      <c r="NL256" s="9"/>
      <c r="NM256" s="9"/>
      <c r="NN256" s="9"/>
      <c r="NO256" s="9"/>
      <c r="NP256" s="9"/>
      <c r="NQ256" s="9"/>
      <c r="NR256" s="9"/>
      <c r="NS256" s="9"/>
      <c r="NT256" s="9"/>
      <c r="NU256" s="9"/>
      <c r="NV256" s="9"/>
      <c r="NW256" s="9"/>
      <c r="NX256" s="9"/>
      <c r="NY256" s="9"/>
      <c r="NZ256" s="9"/>
      <c r="OA256" s="9"/>
      <c r="OB256" s="9"/>
      <c r="OC256" s="9"/>
      <c r="OD256" s="9"/>
      <c r="OE256" s="9"/>
      <c r="OF256" s="9"/>
      <c r="OG256" s="9"/>
      <c r="OH256" s="9"/>
      <c r="OI256" s="9"/>
      <c r="OJ256" s="9"/>
      <c r="OK256" s="9"/>
      <c r="OL256" s="9"/>
      <c r="OM256" s="9"/>
      <c r="ON256" s="9"/>
      <c r="OO256" s="9"/>
      <c r="OP256" s="9"/>
      <c r="OQ256" s="9"/>
      <c r="OR256" s="9"/>
      <c r="OS256" s="9"/>
      <c r="OT256" s="9"/>
      <c r="OU256" s="9">
        <v>6.2</v>
      </c>
      <c r="OV256" s="9"/>
      <c r="OW256" s="9"/>
      <c r="OX256" s="9"/>
      <c r="OY256" s="9"/>
      <c r="OZ256" s="9"/>
      <c r="PA256" s="9"/>
      <c r="PB256" s="9"/>
      <c r="PC256" s="9"/>
      <c r="PD256" s="9"/>
      <c r="PE256" s="9"/>
      <c r="PF256" s="9"/>
      <c r="PG256" s="9"/>
      <c r="PH256" s="9"/>
      <c r="PI256" s="9"/>
      <c r="PJ256" s="9"/>
      <c r="PK256" s="9"/>
      <c r="PL256" s="9"/>
      <c r="PM256" s="9"/>
      <c r="PN256" s="9"/>
      <c r="PO256" s="9"/>
      <c r="PP256" s="9"/>
      <c r="PQ256" s="9"/>
      <c r="PR256" s="9"/>
      <c r="PS256" s="9"/>
      <c r="PT256" s="9"/>
      <c r="PU256" s="9"/>
      <c r="PV256" s="9"/>
      <c r="PW256" s="9"/>
      <c r="PX256" s="9"/>
      <c r="PY256" s="9"/>
      <c r="PZ256" s="9"/>
      <c r="QA256" s="9"/>
      <c r="QB256" s="9"/>
      <c r="QC256" s="9"/>
      <c r="QD256" s="9"/>
      <c r="QE256" s="9">
        <v>6.2</v>
      </c>
      <c r="QF256" s="9"/>
      <c r="QG256" s="9"/>
      <c r="QH256" s="9"/>
      <c r="QI256" s="9"/>
      <c r="QJ256" s="9"/>
      <c r="QK256" s="9"/>
      <c r="QL256" s="9"/>
      <c r="QM256" s="9"/>
      <c r="QN256" s="9"/>
      <c r="QO256" s="9"/>
      <c r="QP256" s="9"/>
      <c r="QQ256" s="9"/>
      <c r="QR256" s="9"/>
      <c r="QS256" s="9"/>
      <c r="QT256" s="9"/>
      <c r="QU256" s="9"/>
    </row>
    <row r="257" spans="1:463" ht="12.75">
      <c r="A257" s="10" t="str">
        <f t="shared" si="6"/>
        <v>Threlfall, Dave</v>
      </c>
      <c r="B257" s="35">
        <v>256</v>
      </c>
      <c r="C257" s="7" t="s">
        <v>718</v>
      </c>
      <c r="D257" s="8">
        <f t="shared" si="7"/>
        <v>18.600000000000001</v>
      </c>
      <c r="E257" s="9"/>
      <c r="G257" s="9"/>
      <c r="M257" s="9"/>
      <c r="R257" s="9"/>
      <c r="S257" s="9"/>
      <c r="T257" s="9"/>
      <c r="V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>
        <v>6.2</v>
      </c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>
        <v>6.2</v>
      </c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  <c r="KR257" s="9"/>
      <c r="KS257" s="9"/>
      <c r="KT257" s="9"/>
      <c r="KU257" s="9"/>
      <c r="KV257" s="9"/>
      <c r="KW257" s="9"/>
      <c r="KX257" s="9"/>
      <c r="KY257" s="9"/>
      <c r="KZ257" s="9"/>
      <c r="LA257" s="9"/>
      <c r="LB257" s="9"/>
      <c r="LC257" s="9"/>
      <c r="LD257" s="9"/>
      <c r="LE257" s="9"/>
      <c r="LF257" s="9"/>
      <c r="LG257" s="9"/>
      <c r="LH257" s="9"/>
      <c r="LI257" s="9"/>
      <c r="LJ257" s="9"/>
      <c r="LK257" s="9"/>
      <c r="LL257" s="9"/>
      <c r="LM257" s="9"/>
      <c r="LN257" s="9"/>
      <c r="LO257" s="9"/>
      <c r="LP257" s="9"/>
      <c r="LQ257" s="9"/>
      <c r="LR257" s="9"/>
      <c r="LS257" s="9"/>
      <c r="LT257" s="9"/>
      <c r="LU257" s="9"/>
      <c r="LV257" s="9"/>
      <c r="LW257" s="9"/>
      <c r="LX257" s="9"/>
      <c r="LY257" s="9"/>
      <c r="LZ257" s="9"/>
      <c r="MA257" s="9"/>
      <c r="MB257" s="9"/>
      <c r="MC257" s="9"/>
      <c r="MD257" s="9"/>
      <c r="ME257" s="9"/>
      <c r="MF257" s="9"/>
      <c r="MG257" s="9"/>
      <c r="MH257" s="9"/>
      <c r="MI257" s="9"/>
      <c r="MJ257" s="9"/>
      <c r="MK257" s="9"/>
      <c r="ML257" s="9"/>
      <c r="MM257" s="9"/>
      <c r="MN257" s="9"/>
      <c r="MO257" s="9"/>
      <c r="MP257" s="9"/>
      <c r="MQ257" s="9"/>
      <c r="MR257" s="9"/>
      <c r="MS257" s="9"/>
      <c r="MT257" s="9"/>
      <c r="MU257" s="9"/>
      <c r="MV257" s="9"/>
      <c r="MW257" s="9"/>
      <c r="MX257" s="9"/>
      <c r="MY257" s="9"/>
      <c r="MZ257" s="9">
        <v>6.2</v>
      </c>
      <c r="NA257" s="9"/>
      <c r="NB257" s="9"/>
      <c r="NC257" s="9"/>
      <c r="ND257" s="9"/>
      <c r="NE257" s="9"/>
      <c r="NF257" s="9"/>
      <c r="NG257" s="9"/>
      <c r="NH257" s="9"/>
      <c r="NI257" s="9"/>
      <c r="NJ257" s="9"/>
      <c r="NK257" s="9"/>
      <c r="NL257" s="9"/>
      <c r="NM257" s="9"/>
      <c r="NN257" s="9"/>
      <c r="NO257" s="9"/>
      <c r="NP257" s="9"/>
      <c r="NQ257" s="9"/>
      <c r="NR257" s="9"/>
      <c r="NS257" s="9"/>
      <c r="NT257" s="9"/>
      <c r="NU257" s="9"/>
      <c r="NV257" s="9"/>
      <c r="NW257" s="9"/>
      <c r="NX257" s="9"/>
      <c r="NY257" s="9"/>
      <c r="NZ257" s="9"/>
      <c r="OA257" s="9"/>
      <c r="OB257" s="9"/>
      <c r="OC257" s="9"/>
      <c r="OD257" s="9"/>
      <c r="OE257" s="9"/>
      <c r="OF257" s="9"/>
      <c r="OG257" s="9"/>
      <c r="OH257" s="9"/>
      <c r="OI257" s="9"/>
      <c r="OJ257" s="9"/>
      <c r="OK257" s="9"/>
      <c r="OL257" s="9"/>
      <c r="OM257" s="9"/>
      <c r="ON257" s="9"/>
      <c r="OO257" s="9"/>
      <c r="OP257" s="9"/>
      <c r="OQ257" s="9"/>
      <c r="OR257" s="9"/>
      <c r="OS257" s="9"/>
      <c r="OT257" s="9"/>
      <c r="OU257" s="9"/>
      <c r="OV257" s="9"/>
      <c r="OW257" s="9"/>
      <c r="OX257" s="9"/>
      <c r="OY257" s="9"/>
      <c r="OZ257" s="9"/>
      <c r="PA257" s="9"/>
      <c r="PB257" s="9"/>
      <c r="PC257" s="9"/>
      <c r="PD257" s="9"/>
      <c r="PE257" s="9"/>
      <c r="PF257" s="9"/>
      <c r="PG257" s="9"/>
      <c r="PH257" s="9"/>
      <c r="PI257" s="9"/>
      <c r="PJ257" s="9"/>
      <c r="PK257" s="9"/>
      <c r="PL257" s="9"/>
      <c r="PM257" s="9"/>
      <c r="PN257" s="9"/>
      <c r="PO257" s="9"/>
      <c r="PP257" s="9"/>
      <c r="PQ257" s="9"/>
      <c r="PR257" s="9"/>
      <c r="PS257" s="9"/>
      <c r="PT257" s="9"/>
      <c r="PU257" s="9"/>
      <c r="PV257" s="9"/>
      <c r="PW257" s="9"/>
      <c r="PX257" s="9"/>
      <c r="PY257" s="9"/>
      <c r="PZ257" s="9"/>
      <c r="QA257" s="9"/>
      <c r="QB257" s="9"/>
      <c r="QC257" s="9"/>
      <c r="QD257" s="9"/>
      <c r="QE257" s="9"/>
      <c r="QF257" s="9"/>
      <c r="QG257" s="9"/>
      <c r="QH257" s="9"/>
      <c r="QI257" s="9"/>
      <c r="QJ257" s="9"/>
      <c r="QK257" s="9"/>
      <c r="QL257" s="9"/>
      <c r="QM257" s="9"/>
      <c r="QN257" s="9"/>
      <c r="QO257" s="9"/>
      <c r="QP257" s="9"/>
      <c r="QQ257" s="9"/>
      <c r="QR257" s="9"/>
      <c r="QS257" s="9"/>
      <c r="QT257" s="9"/>
      <c r="QU257" s="9"/>
    </row>
    <row r="258" spans="1:463" ht="12.75">
      <c r="A258" s="10" t="str">
        <f t="shared" ref="A258:A321" si="8">IF(ISNUMBER(SEARCH(",",C258)),C258,MID(C258,SEARCH(" ",C258)+1,256) &amp; ", " &amp; LEFT(C258,SEARCH(" ",C258)-1))</f>
        <v>Greer, Michael</v>
      </c>
      <c r="B258" s="35">
        <v>257</v>
      </c>
      <c r="C258" s="7" t="s">
        <v>1019</v>
      </c>
      <c r="D258" s="8">
        <f t="shared" ref="D258:D321" si="9">SUM(E258:AQU258)</f>
        <v>18.2</v>
      </c>
      <c r="E258" s="9"/>
      <c r="G258" s="9"/>
      <c r="M258" s="9"/>
      <c r="R258" s="9"/>
      <c r="AK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>
        <v>4.5999999999999996</v>
      </c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>
        <v>6.2</v>
      </c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>
        <v>6.2</v>
      </c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  <c r="JZ258" s="9"/>
      <c r="KA258" s="9"/>
      <c r="KB258" s="9"/>
      <c r="KC258" s="9"/>
      <c r="KD258" s="9"/>
      <c r="KE258" s="9"/>
      <c r="KF258" s="9"/>
      <c r="KG258" s="9"/>
      <c r="KH258" s="9"/>
      <c r="KI258" s="9"/>
      <c r="KJ258" s="9"/>
      <c r="KK258" s="9"/>
      <c r="KL258" s="9"/>
      <c r="KM258" s="9"/>
      <c r="KN258" s="9">
        <v>1.2</v>
      </c>
      <c r="KO258" s="9"/>
      <c r="KP258" s="9"/>
      <c r="KQ258" s="9"/>
      <c r="KR258" s="9"/>
      <c r="KS258" s="9"/>
      <c r="KT258" s="9"/>
      <c r="KU258" s="9"/>
      <c r="KV258" s="9"/>
      <c r="KW258" s="9"/>
      <c r="KX258" s="9"/>
      <c r="KY258" s="9"/>
      <c r="KZ258" s="9"/>
      <c r="LA258" s="9"/>
      <c r="LB258" s="9"/>
      <c r="LC258" s="9"/>
      <c r="LD258" s="9"/>
      <c r="LE258" s="9"/>
      <c r="LF258" s="9"/>
      <c r="LG258" s="9"/>
      <c r="LH258" s="9"/>
      <c r="LI258" s="9"/>
      <c r="LJ258" s="9"/>
      <c r="LK258" s="9"/>
      <c r="LL258" s="9"/>
      <c r="LM258" s="9"/>
      <c r="LN258" s="9"/>
      <c r="LO258" s="9"/>
      <c r="LP258" s="9"/>
      <c r="LQ258" s="9"/>
      <c r="LR258" s="9"/>
      <c r="LS258" s="9"/>
      <c r="LT258" s="9"/>
      <c r="LU258" s="9"/>
      <c r="LV258" s="9"/>
      <c r="LW258" s="9"/>
      <c r="LX258" s="9"/>
      <c r="LY258" s="9"/>
      <c r="LZ258" s="9"/>
      <c r="MA258" s="9"/>
      <c r="MB258" s="9"/>
      <c r="MC258" s="9"/>
      <c r="MD258" s="9"/>
      <c r="ME258" s="9"/>
      <c r="MF258" s="9"/>
      <c r="MG258" s="9"/>
      <c r="MH258" s="9"/>
      <c r="MI258" s="9"/>
      <c r="MJ258" s="9"/>
      <c r="MK258" s="9"/>
      <c r="ML258" s="9"/>
      <c r="MM258" s="9"/>
      <c r="MN258" s="9"/>
      <c r="MO258" s="9"/>
      <c r="MP258" s="9"/>
      <c r="MQ258" s="9"/>
      <c r="MR258" s="9"/>
      <c r="MS258" s="9"/>
      <c r="MT258" s="9"/>
      <c r="MU258" s="9"/>
      <c r="MV258" s="9"/>
      <c r="MW258" s="9"/>
      <c r="MX258" s="9"/>
      <c r="MY258" s="9"/>
      <c r="MZ258" s="9"/>
      <c r="NA258" s="9"/>
      <c r="NB258" s="9"/>
      <c r="NC258" s="9"/>
      <c r="ND258" s="9"/>
      <c r="NE258" s="9"/>
      <c r="NF258" s="9"/>
      <c r="NG258" s="9"/>
      <c r="NH258" s="9"/>
      <c r="NI258" s="9"/>
      <c r="NJ258" s="9"/>
      <c r="NK258" s="9"/>
      <c r="NL258" s="9"/>
      <c r="NM258" s="9"/>
      <c r="NN258" s="9"/>
      <c r="NO258" s="9"/>
      <c r="NP258" s="9"/>
      <c r="NQ258" s="9"/>
      <c r="NR258" s="9"/>
      <c r="NS258" s="9"/>
      <c r="NT258" s="9"/>
      <c r="NU258" s="9"/>
      <c r="NV258" s="9"/>
      <c r="NW258" s="9"/>
      <c r="NX258" s="9"/>
      <c r="NY258" s="9"/>
      <c r="NZ258" s="9"/>
      <c r="OA258" s="9"/>
      <c r="OB258" s="9"/>
      <c r="OC258" s="9"/>
      <c r="OD258" s="9"/>
      <c r="OE258" s="9"/>
      <c r="OF258" s="9"/>
      <c r="OG258" s="9"/>
      <c r="OH258" s="9"/>
      <c r="OI258" s="9"/>
      <c r="OJ258" s="9"/>
      <c r="OK258" s="9"/>
      <c r="OL258" s="9"/>
      <c r="OM258" s="9"/>
      <c r="ON258" s="9"/>
      <c r="OO258" s="9"/>
      <c r="OP258" s="9"/>
      <c r="OQ258" s="9"/>
      <c r="OR258" s="9"/>
      <c r="OS258" s="9"/>
      <c r="OT258" s="9"/>
      <c r="OU258" s="9"/>
      <c r="OV258" s="9"/>
      <c r="OW258" s="9"/>
      <c r="OX258" s="9"/>
      <c r="OY258" s="9"/>
      <c r="OZ258" s="9"/>
      <c r="PA258" s="9"/>
      <c r="PB258" s="9"/>
      <c r="PC258" s="9"/>
      <c r="PD258" s="9"/>
      <c r="PE258" s="9"/>
      <c r="PF258" s="9"/>
      <c r="PG258" s="9"/>
      <c r="PH258" s="9"/>
      <c r="PI258" s="9"/>
      <c r="PJ258" s="9"/>
      <c r="PK258" s="9"/>
      <c r="PL258" s="9"/>
      <c r="PM258" s="9"/>
      <c r="PN258" s="9"/>
      <c r="PO258" s="9"/>
      <c r="PP258" s="9"/>
      <c r="PQ258" s="9"/>
      <c r="PR258" s="9"/>
      <c r="PS258" s="9"/>
      <c r="PT258" s="9"/>
      <c r="PU258" s="9"/>
      <c r="PV258" s="9"/>
      <c r="PW258" s="9"/>
      <c r="PX258" s="9"/>
      <c r="PY258" s="9"/>
      <c r="PZ258" s="9"/>
      <c r="QA258" s="9"/>
      <c r="QB258" s="9"/>
      <c r="QC258" s="9"/>
      <c r="QD258" s="9"/>
      <c r="QE258" s="9"/>
      <c r="QF258" s="9"/>
      <c r="QG258" s="9"/>
      <c r="QH258" s="9"/>
      <c r="QI258" s="9"/>
      <c r="QJ258" s="9"/>
      <c r="QK258" s="9"/>
      <c r="QL258" s="9"/>
      <c r="QM258" s="9"/>
      <c r="QN258" s="9"/>
      <c r="QO258" s="9"/>
      <c r="QP258" s="9"/>
      <c r="QQ258" s="9"/>
      <c r="QR258" s="9"/>
      <c r="QS258" s="9"/>
      <c r="QT258" s="9"/>
      <c r="QU258" s="9"/>
    </row>
    <row r="259" spans="1:463" ht="12.75">
      <c r="A259" s="10" t="str">
        <f t="shared" si="8"/>
        <v>Sayers, Richard</v>
      </c>
      <c r="B259" s="35">
        <v>258</v>
      </c>
      <c r="C259" s="7" t="s">
        <v>1078</v>
      </c>
      <c r="D259" s="8">
        <f t="shared" si="9"/>
        <v>17.8</v>
      </c>
      <c r="E259" s="9"/>
      <c r="G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>
        <v>5.4</v>
      </c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>
        <v>12.4</v>
      </c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  <c r="KR259" s="9"/>
      <c r="KS259" s="9"/>
      <c r="KT259" s="9"/>
      <c r="KU259" s="9"/>
      <c r="KV259" s="9"/>
      <c r="KW259" s="9"/>
      <c r="KX259" s="9"/>
      <c r="KY259" s="9"/>
      <c r="KZ259" s="9"/>
      <c r="LA259" s="9"/>
      <c r="LB259" s="9"/>
      <c r="LC259" s="9"/>
      <c r="LD259" s="9"/>
      <c r="LE259" s="9"/>
      <c r="LF259" s="9"/>
      <c r="LG259" s="9"/>
      <c r="LH259" s="9"/>
      <c r="LI259" s="9"/>
      <c r="LJ259" s="9"/>
      <c r="LK259" s="9"/>
      <c r="LL259" s="9"/>
      <c r="LM259" s="9"/>
      <c r="LN259" s="9"/>
      <c r="LO259" s="9"/>
      <c r="LP259" s="9"/>
      <c r="LQ259" s="9"/>
      <c r="LR259" s="9"/>
      <c r="LS259" s="9"/>
      <c r="LT259" s="9"/>
      <c r="LU259" s="9"/>
      <c r="LV259" s="9"/>
      <c r="LW259" s="9"/>
      <c r="LX259" s="9"/>
      <c r="LY259" s="9"/>
      <c r="LZ259" s="9"/>
      <c r="MA259" s="9"/>
      <c r="MB259" s="9"/>
      <c r="MC259" s="9"/>
      <c r="MD259" s="9"/>
      <c r="ME259" s="9"/>
      <c r="MF259" s="9"/>
      <c r="MG259" s="9"/>
      <c r="MH259" s="9"/>
      <c r="MI259" s="9"/>
      <c r="MJ259" s="9"/>
      <c r="MK259" s="9"/>
      <c r="ML259" s="9"/>
      <c r="MM259" s="9"/>
      <c r="MN259" s="9"/>
      <c r="MO259" s="9"/>
      <c r="MP259" s="9"/>
      <c r="MQ259" s="9"/>
      <c r="MR259" s="9"/>
      <c r="MS259" s="9"/>
      <c r="MT259" s="9"/>
      <c r="MU259" s="9"/>
      <c r="MV259" s="9"/>
      <c r="MW259" s="9"/>
      <c r="MX259" s="9"/>
      <c r="MY259" s="9"/>
      <c r="MZ259" s="9"/>
      <c r="NA259" s="9"/>
      <c r="NB259" s="9"/>
      <c r="NC259" s="9"/>
      <c r="ND259" s="9"/>
      <c r="NE259" s="9"/>
      <c r="NF259" s="9"/>
      <c r="NG259" s="9"/>
      <c r="NH259" s="9"/>
      <c r="NI259" s="9"/>
      <c r="NJ259" s="9"/>
      <c r="NK259" s="9"/>
      <c r="NL259" s="9"/>
      <c r="NM259" s="9"/>
      <c r="NN259" s="9"/>
      <c r="NO259" s="9"/>
      <c r="NP259" s="9"/>
      <c r="NQ259" s="9"/>
      <c r="NR259" s="9"/>
      <c r="NS259" s="9"/>
      <c r="NT259" s="9"/>
      <c r="NU259" s="9"/>
      <c r="NV259" s="9"/>
      <c r="NW259" s="9"/>
      <c r="NX259" s="9"/>
      <c r="NY259" s="9"/>
      <c r="NZ259" s="9"/>
      <c r="OA259" s="9"/>
      <c r="OB259" s="9"/>
      <c r="OC259" s="9"/>
      <c r="OD259" s="9"/>
      <c r="OE259" s="9"/>
      <c r="OF259" s="9"/>
      <c r="OG259" s="9"/>
      <c r="OH259" s="9"/>
      <c r="OI259" s="9"/>
      <c r="OJ259" s="9"/>
      <c r="OK259" s="9"/>
      <c r="OL259" s="9"/>
      <c r="OM259" s="9"/>
      <c r="ON259" s="9"/>
      <c r="OO259" s="9"/>
      <c r="OP259" s="9"/>
      <c r="OQ259" s="9"/>
      <c r="OR259" s="9"/>
      <c r="OS259" s="9"/>
      <c r="OT259" s="9"/>
      <c r="OU259" s="9"/>
      <c r="OV259" s="9"/>
      <c r="OW259" s="9"/>
      <c r="OX259" s="9"/>
      <c r="OY259" s="9"/>
      <c r="OZ259" s="9"/>
      <c r="PA259" s="9"/>
      <c r="PB259" s="9"/>
      <c r="PC259" s="9"/>
      <c r="PD259" s="9"/>
      <c r="PE259" s="9"/>
      <c r="PF259" s="9"/>
      <c r="PG259" s="9"/>
      <c r="PH259" s="9"/>
      <c r="PI259" s="9"/>
      <c r="PJ259" s="9"/>
      <c r="PK259" s="9"/>
      <c r="PL259" s="9"/>
      <c r="PM259" s="9"/>
      <c r="PN259" s="9"/>
      <c r="PO259" s="9"/>
      <c r="PP259" s="9"/>
      <c r="PQ259" s="9"/>
      <c r="PR259" s="9"/>
      <c r="PS259" s="9"/>
      <c r="PT259" s="9"/>
      <c r="PU259" s="9"/>
      <c r="PV259" s="9"/>
      <c r="PW259" s="9"/>
      <c r="PX259" s="9"/>
      <c r="PY259" s="9"/>
      <c r="PZ259" s="9"/>
      <c r="QA259" s="9"/>
      <c r="QB259" s="9"/>
      <c r="QC259" s="9"/>
      <c r="QD259" s="9"/>
      <c r="QE259" s="9"/>
      <c r="QF259" s="9"/>
      <c r="QG259" s="9"/>
      <c r="QH259" s="9"/>
      <c r="QI259" s="9"/>
      <c r="QJ259" s="9"/>
      <c r="QK259" s="9"/>
      <c r="QL259" s="9"/>
      <c r="QM259" s="9"/>
      <c r="QN259" s="9"/>
      <c r="QO259" s="9"/>
      <c r="QP259" s="9"/>
      <c r="QQ259" s="9"/>
      <c r="QR259" s="9"/>
      <c r="QS259" s="9"/>
      <c r="QT259" s="9"/>
      <c r="QU259" s="9"/>
    </row>
    <row r="260" spans="1:463" ht="12.75">
      <c r="A260" s="10" t="str">
        <f t="shared" si="8"/>
        <v>Staves, James</v>
      </c>
      <c r="B260" s="35">
        <v>259</v>
      </c>
      <c r="C260" s="7" t="s">
        <v>848</v>
      </c>
      <c r="D260" s="8">
        <f t="shared" si="9"/>
        <v>17.399999999999999</v>
      </c>
      <c r="F260" s="9"/>
      <c r="J260" s="9"/>
      <c r="R260" s="9"/>
      <c r="V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>
        <v>6.2</v>
      </c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>
        <v>5</v>
      </c>
      <c r="IZ260" s="9"/>
      <c r="JA260" s="9">
        <v>6.2</v>
      </c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  <c r="KR260" s="9"/>
      <c r="KS260" s="9"/>
      <c r="KT260" s="9"/>
      <c r="KU260" s="9"/>
      <c r="KV260" s="9"/>
      <c r="KW260" s="9"/>
      <c r="KX260" s="9"/>
      <c r="KY260" s="9"/>
      <c r="KZ260" s="9"/>
      <c r="LA260" s="9"/>
      <c r="LB260" s="9"/>
      <c r="LC260" s="9"/>
      <c r="LD260" s="9"/>
      <c r="LE260" s="9"/>
      <c r="LF260" s="9"/>
      <c r="LG260" s="9"/>
      <c r="LH260" s="9"/>
      <c r="LI260" s="9"/>
      <c r="LJ260" s="9"/>
      <c r="LK260" s="9"/>
      <c r="LL260" s="9"/>
      <c r="LM260" s="9"/>
      <c r="LN260" s="9"/>
      <c r="LO260" s="9"/>
      <c r="LP260" s="9"/>
      <c r="LQ260" s="9"/>
      <c r="LR260" s="9"/>
      <c r="LS260" s="9"/>
      <c r="LT260" s="9"/>
      <c r="LU260" s="9"/>
      <c r="LV260" s="9"/>
      <c r="LW260" s="9"/>
      <c r="LX260" s="9"/>
      <c r="LY260" s="9"/>
      <c r="LZ260" s="9"/>
      <c r="MA260" s="9"/>
      <c r="MB260" s="9"/>
      <c r="MC260" s="9"/>
      <c r="MD260" s="9"/>
      <c r="ME260" s="9"/>
      <c r="MF260" s="9"/>
      <c r="MG260" s="9"/>
      <c r="MH260" s="9"/>
      <c r="MI260" s="9"/>
      <c r="MJ260" s="9"/>
      <c r="MK260" s="9"/>
      <c r="ML260" s="9"/>
      <c r="MM260" s="9"/>
      <c r="MN260" s="9"/>
      <c r="MO260" s="9"/>
      <c r="MP260" s="9"/>
      <c r="MQ260" s="9"/>
      <c r="MR260" s="9"/>
      <c r="MS260" s="9"/>
      <c r="MT260" s="9"/>
      <c r="MU260" s="9"/>
      <c r="MV260" s="9"/>
      <c r="MW260" s="9"/>
      <c r="MX260" s="9"/>
      <c r="MY260" s="9"/>
      <c r="MZ260" s="9"/>
      <c r="NA260" s="9"/>
      <c r="NB260" s="9"/>
      <c r="NC260" s="9"/>
      <c r="ND260" s="9"/>
      <c r="NE260" s="9"/>
      <c r="NF260" s="9"/>
      <c r="NG260" s="9"/>
      <c r="NH260" s="9"/>
      <c r="NI260" s="9"/>
      <c r="NJ260" s="9"/>
      <c r="NK260" s="9"/>
      <c r="NL260" s="9"/>
      <c r="NM260" s="9"/>
      <c r="NN260" s="9"/>
      <c r="NO260" s="9"/>
      <c r="NP260" s="9"/>
      <c r="NQ260" s="9"/>
      <c r="NR260" s="9"/>
      <c r="NS260" s="9"/>
      <c r="NT260" s="9"/>
      <c r="NU260" s="9"/>
      <c r="NV260" s="9"/>
      <c r="NW260" s="9"/>
      <c r="NX260" s="9"/>
      <c r="NY260" s="9"/>
      <c r="NZ260" s="9"/>
      <c r="OA260" s="9"/>
      <c r="OB260" s="9"/>
      <c r="OC260" s="9"/>
      <c r="OD260" s="9"/>
      <c r="OE260" s="9"/>
      <c r="OF260" s="9"/>
      <c r="OG260" s="9"/>
      <c r="OH260" s="9"/>
      <c r="OI260" s="9"/>
      <c r="OJ260" s="9"/>
      <c r="OK260" s="9"/>
      <c r="OL260" s="9"/>
      <c r="OM260" s="9"/>
      <c r="ON260" s="9"/>
      <c r="OO260" s="9"/>
      <c r="OP260" s="9"/>
      <c r="OQ260" s="9"/>
      <c r="OR260" s="9"/>
      <c r="OS260" s="9"/>
      <c r="OT260" s="9"/>
      <c r="OU260" s="9"/>
      <c r="OV260" s="9"/>
      <c r="OW260" s="9"/>
      <c r="OX260" s="9"/>
      <c r="OY260" s="9"/>
      <c r="OZ260" s="9"/>
      <c r="PA260" s="9"/>
      <c r="PB260" s="9"/>
      <c r="PC260" s="9"/>
      <c r="PD260" s="9"/>
      <c r="PE260" s="9"/>
      <c r="PF260" s="9"/>
      <c r="PG260" s="9"/>
      <c r="PH260" s="9"/>
      <c r="PI260" s="9"/>
      <c r="PJ260" s="9"/>
      <c r="PK260" s="9"/>
      <c r="PL260" s="9"/>
      <c r="PM260" s="9"/>
      <c r="PN260" s="9"/>
      <c r="PO260" s="9"/>
      <c r="PP260" s="9"/>
      <c r="PQ260" s="9"/>
      <c r="PR260" s="9"/>
      <c r="PS260" s="9"/>
      <c r="PT260" s="9"/>
      <c r="PU260" s="9"/>
      <c r="PV260" s="9"/>
      <c r="PW260" s="9"/>
      <c r="PX260" s="9"/>
      <c r="PY260" s="9"/>
      <c r="PZ260" s="9"/>
      <c r="QA260" s="9"/>
      <c r="QB260" s="9"/>
      <c r="QC260" s="9"/>
      <c r="QD260" s="9"/>
      <c r="QE260" s="9"/>
      <c r="QF260" s="9"/>
      <c r="QG260" s="9"/>
      <c r="QH260" s="9"/>
      <c r="QI260" s="9"/>
      <c r="QJ260" s="9"/>
      <c r="QK260" s="9"/>
      <c r="QL260" s="9"/>
      <c r="QM260" s="9"/>
      <c r="QN260" s="9"/>
      <c r="QO260" s="9"/>
      <c r="QP260" s="9"/>
      <c r="QQ260" s="9"/>
      <c r="QR260" s="9"/>
      <c r="QS260" s="9"/>
      <c r="QT260" s="9"/>
      <c r="QU260" s="9"/>
    </row>
    <row r="261" spans="1:463" ht="12.75">
      <c r="A261" s="10" t="str">
        <f t="shared" si="8"/>
        <v>Close, Adam</v>
      </c>
      <c r="B261" s="35">
        <v>260</v>
      </c>
      <c r="C261" s="7" t="s">
        <v>544</v>
      </c>
      <c r="D261" s="8">
        <f t="shared" si="9"/>
        <v>17.3</v>
      </c>
      <c r="E261" s="9"/>
      <c r="G261" s="9"/>
      <c r="K261" s="9"/>
      <c r="AK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  <c r="KR261" s="9"/>
      <c r="KS261" s="9"/>
      <c r="KT261" s="9"/>
      <c r="KU261" s="9"/>
      <c r="KV261" s="9"/>
      <c r="KW261" s="9"/>
      <c r="KX261" s="9"/>
      <c r="KY261" s="9"/>
      <c r="KZ261" s="9"/>
      <c r="LA261" s="9"/>
      <c r="LB261" s="9"/>
      <c r="LC261" s="9"/>
      <c r="LD261" s="9"/>
      <c r="LE261" s="9"/>
      <c r="LF261" s="9"/>
      <c r="LG261" s="9"/>
      <c r="LH261" s="9"/>
      <c r="LI261" s="9"/>
      <c r="LJ261" s="9"/>
      <c r="LK261" s="9"/>
      <c r="LL261" s="9"/>
      <c r="LM261" s="9"/>
      <c r="LN261" s="9"/>
      <c r="LO261" s="9"/>
      <c r="LP261" s="9"/>
      <c r="LQ261" s="9"/>
      <c r="LR261" s="9"/>
      <c r="LS261" s="9"/>
      <c r="LT261" s="9"/>
      <c r="LU261" s="9"/>
      <c r="LV261" s="9"/>
      <c r="LW261" s="9"/>
      <c r="LX261" s="9"/>
      <c r="LY261" s="9"/>
      <c r="LZ261" s="9"/>
      <c r="MA261" s="9"/>
      <c r="MB261" s="9"/>
      <c r="MC261" s="9"/>
      <c r="MD261" s="9"/>
      <c r="ME261" s="9"/>
      <c r="MF261" s="9"/>
      <c r="MG261" s="9"/>
      <c r="MH261" s="9"/>
      <c r="MI261" s="9"/>
      <c r="MJ261" s="9"/>
      <c r="MK261" s="9"/>
      <c r="ML261" s="9"/>
      <c r="MM261" s="9"/>
      <c r="MN261" s="9"/>
      <c r="MO261" s="9"/>
      <c r="MP261" s="9"/>
      <c r="MQ261" s="9"/>
      <c r="MR261" s="9"/>
      <c r="MS261" s="9"/>
      <c r="MT261" s="9"/>
      <c r="MU261" s="9"/>
      <c r="MV261" s="9"/>
      <c r="MW261" s="9"/>
      <c r="MX261" s="9"/>
      <c r="MY261" s="9"/>
      <c r="MZ261" s="9"/>
      <c r="NA261" s="9"/>
      <c r="NB261" s="9"/>
      <c r="NC261" s="9"/>
      <c r="ND261" s="9"/>
      <c r="NE261" s="9"/>
      <c r="NF261" s="9"/>
      <c r="NG261" s="9"/>
      <c r="NH261" s="9"/>
      <c r="NI261" s="9"/>
      <c r="NJ261" s="9"/>
      <c r="NK261" s="9"/>
      <c r="NL261" s="9"/>
      <c r="NM261" s="9"/>
      <c r="NN261" s="9"/>
      <c r="NO261" s="9"/>
      <c r="NP261" s="9"/>
      <c r="NQ261" s="9"/>
      <c r="NR261" s="9"/>
      <c r="NS261" s="9"/>
      <c r="NT261" s="9"/>
      <c r="NU261" s="9"/>
      <c r="NV261" s="9"/>
      <c r="NW261" s="9"/>
      <c r="NX261" s="9"/>
      <c r="NY261" s="9"/>
      <c r="NZ261" s="9"/>
      <c r="OA261" s="9"/>
      <c r="OB261" s="9"/>
      <c r="OC261" s="9"/>
      <c r="OD261" s="9"/>
      <c r="OE261" s="9"/>
      <c r="OF261" s="9"/>
      <c r="OG261" s="9"/>
      <c r="OH261" s="9"/>
      <c r="OI261" s="9"/>
      <c r="OJ261" s="9">
        <v>4.9000000000000004</v>
      </c>
      <c r="OK261" s="9"/>
      <c r="OL261" s="9"/>
      <c r="OM261" s="9"/>
      <c r="ON261" s="9"/>
      <c r="OO261" s="9"/>
      <c r="OP261" s="9"/>
      <c r="OQ261" s="9"/>
      <c r="OR261" s="9"/>
      <c r="OS261" s="9"/>
      <c r="OT261" s="9"/>
      <c r="OU261" s="9"/>
      <c r="OV261" s="9"/>
      <c r="OW261" s="9"/>
      <c r="OX261" s="9"/>
      <c r="OY261" s="9"/>
      <c r="OZ261" s="9"/>
      <c r="PA261" s="9"/>
      <c r="PB261" s="9"/>
      <c r="PC261" s="9"/>
      <c r="PD261" s="9"/>
      <c r="PE261" s="9">
        <v>6.2</v>
      </c>
      <c r="PF261" s="9"/>
      <c r="PG261" s="9"/>
      <c r="PH261" s="9"/>
      <c r="PI261" s="9"/>
      <c r="PJ261" s="9"/>
      <c r="PK261" s="9"/>
      <c r="PL261" s="9"/>
      <c r="PM261" s="9"/>
      <c r="PN261" s="9"/>
      <c r="PO261" s="9"/>
      <c r="PP261" s="9"/>
      <c r="PQ261" s="9"/>
      <c r="PR261" s="9"/>
      <c r="PS261" s="9"/>
      <c r="PT261" s="9"/>
      <c r="PU261" s="9">
        <v>6.2</v>
      </c>
      <c r="PV261" s="9"/>
      <c r="PW261" s="9"/>
      <c r="PX261" s="9"/>
      <c r="PY261" s="9"/>
      <c r="PZ261" s="9"/>
      <c r="QA261" s="9"/>
      <c r="QB261" s="9"/>
      <c r="QC261" s="9"/>
      <c r="QD261" s="9"/>
      <c r="QE261" s="9"/>
      <c r="QF261" s="9"/>
      <c r="QG261" s="9"/>
      <c r="QH261" s="9"/>
      <c r="QI261" s="9"/>
      <c r="QJ261" s="9"/>
      <c r="QK261" s="9"/>
      <c r="QL261" s="9"/>
      <c r="QM261" s="9"/>
      <c r="QN261" s="9"/>
      <c r="QO261" s="9"/>
      <c r="QP261" s="9"/>
      <c r="QQ261" s="9"/>
      <c r="QR261" s="9"/>
      <c r="QS261" s="9"/>
      <c r="QT261" s="9"/>
      <c r="QU261" s="9"/>
    </row>
    <row r="262" spans="1:463" ht="12.75">
      <c r="A262" s="10" t="str">
        <f t="shared" si="8"/>
        <v>Kilcoyne, John</v>
      </c>
      <c r="B262" s="35">
        <v>261</v>
      </c>
      <c r="C262" s="7" t="s">
        <v>882</v>
      </c>
      <c r="D262" s="8">
        <f t="shared" si="9"/>
        <v>17.3</v>
      </c>
      <c r="G262" s="9"/>
      <c r="H262" s="9"/>
      <c r="I262" s="9"/>
      <c r="R262" s="9"/>
      <c r="AA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  <c r="JZ262" s="9"/>
      <c r="KA262" s="9"/>
      <c r="KB262" s="9"/>
      <c r="KC262" s="9"/>
      <c r="KD262" s="9"/>
      <c r="KE262" s="9"/>
      <c r="KF262" s="9"/>
      <c r="KG262" s="9"/>
      <c r="KH262" s="9"/>
      <c r="KI262" s="9"/>
      <c r="KJ262" s="9"/>
      <c r="KK262" s="9"/>
      <c r="KL262" s="9"/>
      <c r="KM262" s="9"/>
      <c r="KN262" s="9"/>
      <c r="KO262" s="9"/>
      <c r="KP262" s="9"/>
      <c r="KQ262" s="9"/>
      <c r="KR262" s="9"/>
      <c r="KS262" s="9"/>
      <c r="KT262" s="9"/>
      <c r="KU262" s="9"/>
      <c r="KV262" s="9"/>
      <c r="KW262" s="9"/>
      <c r="KX262" s="9"/>
      <c r="KY262" s="9"/>
      <c r="KZ262" s="9"/>
      <c r="LA262" s="9"/>
      <c r="LB262" s="9"/>
      <c r="LC262" s="9"/>
      <c r="LD262" s="9"/>
      <c r="LE262" s="9"/>
      <c r="LF262" s="9"/>
      <c r="LG262" s="9"/>
      <c r="LH262" s="9"/>
      <c r="LI262" s="9"/>
      <c r="LJ262" s="9"/>
      <c r="LK262" s="9"/>
      <c r="LL262" s="9"/>
      <c r="LM262" s="9"/>
      <c r="LN262" s="9"/>
      <c r="LO262" s="9"/>
      <c r="LP262" s="9"/>
      <c r="LQ262" s="9"/>
      <c r="LR262" s="9"/>
      <c r="LS262" s="9"/>
      <c r="LT262" s="9"/>
      <c r="LU262" s="9"/>
      <c r="LV262" s="9"/>
      <c r="LW262" s="9"/>
      <c r="LX262" s="9"/>
      <c r="LY262" s="9"/>
      <c r="LZ262" s="9"/>
      <c r="MA262" s="9"/>
      <c r="MB262" s="9"/>
      <c r="MC262" s="9"/>
      <c r="MD262" s="9"/>
      <c r="ME262" s="9"/>
      <c r="MF262" s="9"/>
      <c r="MG262" s="9"/>
      <c r="MH262" s="9"/>
      <c r="MI262" s="9"/>
      <c r="MJ262" s="9"/>
      <c r="MK262" s="9"/>
      <c r="ML262" s="9"/>
      <c r="MM262" s="9"/>
      <c r="MN262" s="9"/>
      <c r="MO262" s="9"/>
      <c r="MP262" s="9"/>
      <c r="MQ262" s="9"/>
      <c r="MR262" s="9"/>
      <c r="MS262" s="9"/>
      <c r="MT262" s="9"/>
      <c r="MU262" s="9"/>
      <c r="MV262" s="9"/>
      <c r="MW262" s="9"/>
      <c r="MX262" s="9"/>
      <c r="MY262" s="9"/>
      <c r="MZ262" s="9"/>
      <c r="NA262" s="9"/>
      <c r="NB262" s="9"/>
      <c r="NC262" s="9"/>
      <c r="ND262" s="9"/>
      <c r="NE262" s="9"/>
      <c r="NF262" s="9"/>
      <c r="NG262" s="9"/>
      <c r="NH262" s="9"/>
      <c r="NI262" s="9"/>
      <c r="NJ262" s="9"/>
      <c r="NK262" s="9"/>
      <c r="NL262" s="9"/>
      <c r="NM262" s="9"/>
      <c r="NN262" s="9"/>
      <c r="NO262" s="9"/>
      <c r="NP262" s="9"/>
      <c r="NQ262" s="9"/>
      <c r="NR262" s="9"/>
      <c r="NS262" s="9"/>
      <c r="NT262" s="9"/>
      <c r="NU262" s="9"/>
      <c r="NV262" s="9"/>
      <c r="NW262" s="9"/>
      <c r="NX262" s="9"/>
      <c r="NY262" s="9"/>
      <c r="NZ262" s="9"/>
      <c r="OA262" s="9"/>
      <c r="OB262" s="9"/>
      <c r="OC262" s="9"/>
      <c r="OD262" s="9"/>
      <c r="OE262" s="9"/>
      <c r="OF262" s="9"/>
      <c r="OG262" s="9"/>
      <c r="OH262" s="9"/>
      <c r="OI262" s="9"/>
      <c r="OJ262" s="9">
        <v>4.9000000000000004</v>
      </c>
      <c r="OK262" s="9"/>
      <c r="OL262" s="9"/>
      <c r="OM262" s="9"/>
      <c r="ON262" s="9"/>
      <c r="OO262" s="9"/>
      <c r="OP262" s="9"/>
      <c r="OQ262" s="9"/>
      <c r="OR262" s="9"/>
      <c r="OS262" s="9"/>
      <c r="OT262" s="9"/>
      <c r="OU262" s="9"/>
      <c r="OV262" s="9"/>
      <c r="OW262" s="9"/>
      <c r="OX262" s="9"/>
      <c r="OY262" s="9"/>
      <c r="OZ262" s="9"/>
      <c r="PA262" s="9"/>
      <c r="PB262" s="9"/>
      <c r="PC262" s="9"/>
      <c r="PD262" s="9"/>
      <c r="PE262" s="9"/>
      <c r="PF262" s="9"/>
      <c r="PG262" s="9"/>
      <c r="PH262" s="9"/>
      <c r="PI262" s="9"/>
      <c r="PJ262" s="9"/>
      <c r="PK262" s="9"/>
      <c r="PL262" s="9"/>
      <c r="PM262" s="9"/>
      <c r="PN262" s="9"/>
      <c r="PO262" s="9"/>
      <c r="PP262" s="9"/>
      <c r="PQ262" s="9"/>
      <c r="PR262" s="9"/>
      <c r="PS262" s="9"/>
      <c r="PT262" s="9"/>
      <c r="PU262" s="9"/>
      <c r="PV262" s="9"/>
      <c r="PW262" s="9"/>
      <c r="PX262" s="9"/>
      <c r="PY262" s="9"/>
      <c r="PZ262" s="9"/>
      <c r="QA262" s="9"/>
      <c r="QB262" s="9"/>
      <c r="QC262" s="9"/>
      <c r="QD262" s="9"/>
      <c r="QE262" s="9">
        <v>6.2</v>
      </c>
      <c r="QF262" s="9"/>
      <c r="QG262" s="9"/>
      <c r="QH262" s="9"/>
      <c r="QI262" s="9"/>
      <c r="QJ262" s="9"/>
      <c r="QK262" s="9"/>
      <c r="QL262" s="9">
        <v>6.2</v>
      </c>
      <c r="QM262" s="9"/>
      <c r="QN262" s="9"/>
      <c r="QO262" s="9"/>
      <c r="QP262" s="9"/>
      <c r="QQ262" s="9"/>
      <c r="QR262" s="9"/>
      <c r="QS262" s="9"/>
      <c r="QT262" s="9"/>
      <c r="QU262" s="9"/>
    </row>
    <row r="263" spans="1:463" ht="12.75">
      <c r="A263" s="10" t="str">
        <f t="shared" si="8"/>
        <v>Danson, Jim</v>
      </c>
      <c r="B263" s="35">
        <v>262</v>
      </c>
      <c r="C263" s="7" t="s">
        <v>852</v>
      </c>
      <c r="D263" s="8">
        <f t="shared" si="9"/>
        <v>16.899999999999999</v>
      </c>
      <c r="F263" s="9"/>
      <c r="J263" s="9"/>
      <c r="R263" s="9"/>
      <c r="V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>
        <v>3.8</v>
      </c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>
        <v>13.1</v>
      </c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  <c r="JZ263" s="9"/>
      <c r="KA263" s="9"/>
      <c r="KB263" s="9"/>
      <c r="KC263" s="9"/>
      <c r="KD263" s="9"/>
      <c r="KE263" s="9"/>
      <c r="KF263" s="9"/>
      <c r="KG263" s="9"/>
      <c r="KH263" s="9"/>
      <c r="KI263" s="9"/>
      <c r="KJ263" s="9"/>
      <c r="KK263" s="9"/>
      <c r="KL263" s="9"/>
      <c r="KM263" s="9"/>
      <c r="KN263" s="9"/>
      <c r="KO263" s="9"/>
      <c r="KP263" s="9"/>
      <c r="KQ263" s="9"/>
      <c r="KR263" s="9"/>
      <c r="KS263" s="9"/>
      <c r="KT263" s="9"/>
      <c r="KU263" s="9"/>
      <c r="KV263" s="9"/>
      <c r="KW263" s="9"/>
      <c r="KX263" s="9"/>
      <c r="KY263" s="9"/>
      <c r="KZ263" s="9"/>
      <c r="LA263" s="9"/>
      <c r="LB263" s="9"/>
      <c r="LC263" s="9"/>
      <c r="LD263" s="9"/>
      <c r="LE263" s="9"/>
      <c r="LF263" s="9"/>
      <c r="LG263" s="9"/>
      <c r="LH263" s="9"/>
      <c r="LI263" s="9"/>
      <c r="LJ263" s="9"/>
      <c r="LK263" s="9"/>
      <c r="LL263" s="9"/>
      <c r="LM263" s="9"/>
      <c r="LN263" s="9"/>
      <c r="LO263" s="9"/>
      <c r="LP263" s="9"/>
      <c r="LQ263" s="9"/>
      <c r="LR263" s="9"/>
      <c r="LS263" s="9"/>
      <c r="LT263" s="9"/>
      <c r="LU263" s="9"/>
      <c r="LV263" s="9"/>
      <c r="LW263" s="9"/>
      <c r="LX263" s="9"/>
      <c r="LY263" s="9"/>
      <c r="LZ263" s="9"/>
      <c r="MA263" s="9"/>
      <c r="MB263" s="9"/>
      <c r="MC263" s="9"/>
      <c r="MD263" s="9"/>
      <c r="ME263" s="9"/>
      <c r="MF263" s="9"/>
      <c r="MG263" s="9"/>
      <c r="MH263" s="9"/>
      <c r="MI263" s="9"/>
      <c r="MJ263" s="9"/>
      <c r="MK263" s="9"/>
      <c r="ML263" s="9"/>
      <c r="MM263" s="9"/>
      <c r="MN263" s="9"/>
      <c r="MO263" s="9"/>
      <c r="MP263" s="9"/>
      <c r="MQ263" s="9"/>
      <c r="MR263" s="9"/>
      <c r="MS263" s="9"/>
      <c r="MT263" s="9"/>
      <c r="MU263" s="9"/>
      <c r="MV263" s="9"/>
      <c r="MW263" s="9"/>
      <c r="MX263" s="9"/>
      <c r="MY263" s="9"/>
      <c r="MZ263" s="9"/>
      <c r="NA263" s="9"/>
      <c r="NB263" s="9"/>
      <c r="NC263" s="9"/>
      <c r="ND263" s="9"/>
      <c r="NE263" s="9"/>
      <c r="NF263" s="9"/>
      <c r="NG263" s="9"/>
      <c r="NH263" s="9"/>
      <c r="NI263" s="9"/>
      <c r="NJ263" s="9"/>
      <c r="NK263" s="9"/>
      <c r="NL263" s="9"/>
      <c r="NM263" s="9"/>
      <c r="NN263" s="9"/>
      <c r="NO263" s="9"/>
      <c r="NP263" s="9"/>
      <c r="NQ263" s="9"/>
      <c r="NR263" s="9"/>
      <c r="NS263" s="9"/>
      <c r="NT263" s="9"/>
      <c r="NU263" s="9"/>
      <c r="NV263" s="9"/>
      <c r="NW263" s="9"/>
      <c r="NX263" s="9"/>
      <c r="NY263" s="9"/>
      <c r="NZ263" s="9"/>
      <c r="OA263" s="9"/>
      <c r="OB263" s="9"/>
      <c r="OC263" s="9"/>
      <c r="OD263" s="9"/>
      <c r="OE263" s="9"/>
      <c r="OF263" s="9"/>
      <c r="OG263" s="9"/>
      <c r="OH263" s="9"/>
      <c r="OI263" s="9"/>
      <c r="OJ263" s="9"/>
      <c r="OK263" s="9"/>
      <c r="OL263" s="9"/>
      <c r="OM263" s="9"/>
      <c r="ON263" s="9"/>
      <c r="OO263" s="9"/>
      <c r="OP263" s="9"/>
      <c r="OQ263" s="9"/>
      <c r="OR263" s="9"/>
      <c r="OS263" s="9"/>
      <c r="OT263" s="9"/>
      <c r="OU263" s="9"/>
      <c r="OV263" s="9"/>
      <c r="OW263" s="9"/>
      <c r="OX263" s="9"/>
      <c r="OY263" s="9"/>
      <c r="OZ263" s="9"/>
      <c r="PA263" s="9"/>
      <c r="PB263" s="9"/>
      <c r="PC263" s="9"/>
      <c r="PD263" s="9"/>
      <c r="PE263" s="9"/>
      <c r="PF263" s="9"/>
      <c r="PG263" s="9"/>
      <c r="PH263" s="9"/>
      <c r="PI263" s="9"/>
      <c r="PJ263" s="9"/>
      <c r="PK263" s="9"/>
      <c r="PL263" s="9"/>
      <c r="PM263" s="9"/>
      <c r="PN263" s="9"/>
      <c r="PO263" s="9"/>
      <c r="PP263" s="9"/>
      <c r="PQ263" s="9"/>
      <c r="PR263" s="9"/>
      <c r="PS263" s="9"/>
      <c r="PT263" s="9"/>
      <c r="PU263" s="9"/>
      <c r="PV263" s="9"/>
      <c r="PW263" s="9"/>
      <c r="PX263" s="9"/>
      <c r="PY263" s="9"/>
      <c r="PZ263" s="9"/>
      <c r="QA263" s="9"/>
      <c r="QB263" s="9"/>
      <c r="QC263" s="9"/>
      <c r="QD263" s="9"/>
      <c r="QE263" s="9"/>
      <c r="QF263" s="9"/>
      <c r="QG263" s="9"/>
      <c r="QH263" s="9"/>
      <c r="QI263" s="9"/>
      <c r="QJ263" s="9"/>
      <c r="QK263" s="9"/>
      <c r="QL263" s="9"/>
      <c r="QM263" s="9"/>
      <c r="QN263" s="9"/>
      <c r="QO263" s="9"/>
      <c r="QP263" s="9"/>
      <c r="QQ263" s="9"/>
      <c r="QR263" s="9"/>
      <c r="QS263" s="9"/>
      <c r="QT263" s="9"/>
      <c r="QU263" s="9"/>
    </row>
    <row r="264" spans="1:463" ht="12.75">
      <c r="A264" s="10" t="str">
        <f t="shared" si="8"/>
        <v>Bronze, Jorge</v>
      </c>
      <c r="B264" s="35">
        <v>263</v>
      </c>
      <c r="C264" s="7" t="s">
        <v>911</v>
      </c>
      <c r="D264" s="8">
        <f t="shared" si="9"/>
        <v>16.2</v>
      </c>
      <c r="G264" s="9"/>
      <c r="H264" s="9"/>
      <c r="I264" s="9"/>
      <c r="R264" s="9"/>
      <c r="AK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>
        <v>12.4</v>
      </c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  <c r="KR264" s="9"/>
      <c r="KS264" s="9"/>
      <c r="KT264" s="9"/>
      <c r="KU264" s="9"/>
      <c r="KV264" s="9"/>
      <c r="KW264" s="9"/>
      <c r="KX264" s="9"/>
      <c r="KY264" s="9"/>
      <c r="KZ264" s="9"/>
      <c r="LA264" s="9"/>
      <c r="LB264" s="9"/>
      <c r="LC264" s="9"/>
      <c r="LD264" s="9"/>
      <c r="LE264" s="9"/>
      <c r="LF264" s="9"/>
      <c r="LG264" s="9"/>
      <c r="LH264" s="9"/>
      <c r="LI264" s="9"/>
      <c r="LJ264" s="9"/>
      <c r="LK264" s="9"/>
      <c r="LL264" s="9"/>
      <c r="LM264" s="9"/>
      <c r="LN264" s="9"/>
      <c r="LO264" s="9"/>
      <c r="LP264" s="9"/>
      <c r="LQ264" s="9"/>
      <c r="LR264" s="9"/>
      <c r="LS264" s="9"/>
      <c r="LT264" s="9"/>
      <c r="LU264" s="9"/>
      <c r="LV264" s="9"/>
      <c r="LW264" s="9"/>
      <c r="LX264" s="9"/>
      <c r="LY264" s="9"/>
      <c r="LZ264" s="9"/>
      <c r="MA264" s="9"/>
      <c r="MB264" s="9"/>
      <c r="MC264" s="9"/>
      <c r="MD264" s="9"/>
      <c r="ME264" s="9">
        <v>3.8</v>
      </c>
      <c r="MF264" s="9"/>
      <c r="MG264" s="9"/>
      <c r="MH264" s="9"/>
      <c r="MI264" s="9"/>
      <c r="MJ264" s="9"/>
      <c r="MK264" s="9"/>
      <c r="ML264" s="9"/>
      <c r="MM264" s="9"/>
      <c r="MN264" s="9"/>
      <c r="MO264" s="9"/>
      <c r="MP264" s="9"/>
      <c r="MQ264" s="9"/>
      <c r="MR264" s="9"/>
      <c r="MS264" s="9"/>
      <c r="MT264" s="9"/>
      <c r="MU264" s="9"/>
      <c r="MV264" s="9"/>
      <c r="MW264" s="9"/>
      <c r="MX264" s="9"/>
      <c r="MY264" s="9"/>
      <c r="MZ264" s="9"/>
      <c r="NA264" s="9"/>
      <c r="NB264" s="9"/>
      <c r="NC264" s="9"/>
      <c r="ND264" s="9"/>
      <c r="NE264" s="9"/>
      <c r="NF264" s="9"/>
      <c r="NG264" s="9"/>
      <c r="NH264" s="9"/>
      <c r="NI264" s="9"/>
      <c r="NJ264" s="9"/>
      <c r="NK264" s="9"/>
      <c r="NL264" s="9"/>
      <c r="NM264" s="9"/>
      <c r="NN264" s="9"/>
      <c r="NO264" s="9"/>
      <c r="NP264" s="9"/>
      <c r="NQ264" s="9"/>
      <c r="NR264" s="9"/>
      <c r="NS264" s="9"/>
      <c r="NT264" s="9"/>
      <c r="NU264" s="9"/>
      <c r="NV264" s="9"/>
      <c r="NW264" s="9"/>
      <c r="NX264" s="9"/>
      <c r="NY264" s="9"/>
      <c r="NZ264" s="9"/>
      <c r="OA264" s="9"/>
      <c r="OB264" s="9"/>
      <c r="OC264" s="9"/>
      <c r="OD264" s="9"/>
      <c r="OE264" s="9"/>
      <c r="OF264" s="9"/>
      <c r="OG264" s="9"/>
      <c r="OH264" s="9"/>
      <c r="OI264" s="9"/>
      <c r="OJ264" s="9"/>
      <c r="OK264" s="9"/>
      <c r="OL264" s="9"/>
      <c r="OM264" s="9"/>
      <c r="ON264" s="9"/>
      <c r="OO264" s="9"/>
      <c r="OP264" s="9"/>
      <c r="OQ264" s="9"/>
      <c r="OR264" s="9"/>
      <c r="OS264" s="9"/>
      <c r="OT264" s="9"/>
      <c r="OU264" s="9"/>
      <c r="OV264" s="9"/>
      <c r="OW264" s="9"/>
      <c r="OX264" s="9"/>
      <c r="OY264" s="9"/>
      <c r="OZ264" s="9"/>
      <c r="PA264" s="9"/>
      <c r="PB264" s="9"/>
      <c r="PC264" s="9"/>
      <c r="PD264" s="9"/>
      <c r="PE264" s="9"/>
      <c r="PF264" s="9"/>
      <c r="PG264" s="9"/>
      <c r="PH264" s="9"/>
      <c r="PI264" s="9"/>
      <c r="PJ264" s="9"/>
      <c r="PK264" s="9"/>
      <c r="PL264" s="9"/>
      <c r="PM264" s="9"/>
      <c r="PN264" s="9"/>
      <c r="PO264" s="9"/>
      <c r="PP264" s="9"/>
      <c r="PQ264" s="9"/>
      <c r="PR264" s="9"/>
      <c r="PS264" s="9"/>
      <c r="PT264" s="9"/>
      <c r="PU264" s="9"/>
      <c r="PV264" s="9"/>
      <c r="PW264" s="9"/>
      <c r="PX264" s="9"/>
      <c r="PY264" s="9"/>
      <c r="PZ264" s="9"/>
      <c r="QA264" s="9"/>
      <c r="QB264" s="9"/>
      <c r="QC264" s="9"/>
      <c r="QD264" s="9"/>
      <c r="QE264" s="9"/>
      <c r="QF264" s="9"/>
      <c r="QG264" s="9"/>
      <c r="QH264" s="9"/>
      <c r="QI264" s="9"/>
      <c r="QJ264" s="9"/>
      <c r="QK264" s="9"/>
      <c r="QL264" s="9"/>
      <c r="QM264" s="9"/>
      <c r="QN264" s="9"/>
      <c r="QO264" s="9"/>
      <c r="QP264" s="9"/>
      <c r="QQ264" s="9"/>
      <c r="QR264" s="9"/>
      <c r="QS264" s="9"/>
      <c r="QT264" s="9"/>
      <c r="QU264" s="9"/>
    </row>
    <row r="265" spans="1:463" ht="12.75">
      <c r="A265" s="10" t="str">
        <f t="shared" si="8"/>
        <v>Foster, Robert</v>
      </c>
      <c r="B265" s="35">
        <v>264</v>
      </c>
      <c r="C265" s="7" t="s">
        <v>1089</v>
      </c>
      <c r="D265" s="8">
        <f t="shared" si="9"/>
        <v>16.2</v>
      </c>
      <c r="E265" s="9"/>
      <c r="G265" s="9"/>
      <c r="P265" s="9"/>
      <c r="AM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>
        <v>6.2</v>
      </c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9"/>
      <c r="JS265" s="9"/>
      <c r="JT265" s="9"/>
      <c r="JU265" s="9"/>
      <c r="JV265" s="9"/>
      <c r="JW265" s="9"/>
      <c r="JX265" s="9"/>
      <c r="JY265" s="9"/>
      <c r="JZ265" s="9"/>
      <c r="KA265" s="9"/>
      <c r="KB265" s="9"/>
      <c r="KC265" s="9"/>
      <c r="KD265" s="9"/>
      <c r="KE265" s="9"/>
      <c r="KF265" s="9"/>
      <c r="KG265" s="9"/>
      <c r="KH265" s="9"/>
      <c r="KI265" s="9"/>
      <c r="KJ265" s="9"/>
      <c r="KK265" s="9"/>
      <c r="KL265" s="9"/>
      <c r="KM265" s="9"/>
      <c r="KN265" s="9"/>
      <c r="KO265" s="9"/>
      <c r="KP265" s="9"/>
      <c r="KQ265" s="9"/>
      <c r="KR265" s="9"/>
      <c r="KS265" s="9"/>
      <c r="KT265" s="9"/>
      <c r="KU265" s="9"/>
      <c r="KV265" s="9"/>
      <c r="KW265" s="9"/>
      <c r="KX265" s="9"/>
      <c r="KY265" s="9"/>
      <c r="KZ265" s="9"/>
      <c r="LA265" s="9"/>
      <c r="LB265" s="9"/>
      <c r="LC265" s="9"/>
      <c r="LD265" s="9"/>
      <c r="LE265" s="9"/>
      <c r="LF265" s="9"/>
      <c r="LG265" s="9"/>
      <c r="LH265" s="9"/>
      <c r="LI265" s="9"/>
      <c r="LJ265" s="9"/>
      <c r="LK265" s="9"/>
      <c r="LL265" s="9"/>
      <c r="LM265" s="9"/>
      <c r="LN265" s="9"/>
      <c r="LO265" s="9"/>
      <c r="LP265" s="9"/>
      <c r="LQ265" s="9"/>
      <c r="LR265" s="9"/>
      <c r="LS265" s="9"/>
      <c r="LT265" s="9"/>
      <c r="LU265" s="9"/>
      <c r="LV265" s="9"/>
      <c r="LW265" s="9"/>
      <c r="LX265" s="9"/>
      <c r="LY265" s="9"/>
      <c r="LZ265" s="9"/>
      <c r="MA265" s="9"/>
      <c r="MB265" s="9"/>
      <c r="MC265" s="9"/>
      <c r="MD265" s="9"/>
      <c r="ME265" s="9"/>
      <c r="MF265" s="9"/>
      <c r="MG265" s="9"/>
      <c r="MH265" s="9"/>
      <c r="MI265" s="9"/>
      <c r="MJ265" s="9"/>
      <c r="MK265" s="9"/>
      <c r="ML265" s="9"/>
      <c r="MM265" s="9"/>
      <c r="MN265" s="9"/>
      <c r="MO265" s="9"/>
      <c r="MP265" s="9"/>
      <c r="MQ265" s="9"/>
      <c r="MR265" s="9"/>
      <c r="MS265" s="9"/>
      <c r="MT265" s="9"/>
      <c r="MU265" s="9"/>
      <c r="MV265" s="9"/>
      <c r="MW265" s="9"/>
      <c r="MX265" s="9"/>
      <c r="MY265" s="9"/>
      <c r="MZ265" s="9"/>
      <c r="NA265" s="9"/>
      <c r="NB265" s="9"/>
      <c r="NC265" s="9"/>
      <c r="ND265" s="9"/>
      <c r="NE265" s="9"/>
      <c r="NF265" s="9"/>
      <c r="NG265" s="9"/>
      <c r="NH265" s="9"/>
      <c r="NI265" s="9"/>
      <c r="NJ265" s="9"/>
      <c r="NK265" s="9"/>
      <c r="NL265" s="9"/>
      <c r="NM265" s="9"/>
      <c r="NN265" s="9"/>
      <c r="NO265" s="9"/>
      <c r="NP265" s="9"/>
      <c r="NQ265" s="9"/>
      <c r="NR265" s="9"/>
      <c r="NS265" s="9"/>
      <c r="NT265" s="9"/>
      <c r="NU265" s="9"/>
      <c r="NV265" s="9"/>
      <c r="NW265" s="9"/>
      <c r="NX265" s="9"/>
      <c r="NY265" s="9"/>
      <c r="NZ265" s="9"/>
      <c r="OA265" s="9"/>
      <c r="OB265" s="9"/>
      <c r="OC265" s="9"/>
      <c r="OD265" s="9"/>
      <c r="OE265" s="9"/>
      <c r="OF265" s="9"/>
      <c r="OG265" s="9"/>
      <c r="OH265" s="9">
        <v>10</v>
      </c>
      <c r="OI265" s="9"/>
      <c r="OJ265" s="9"/>
      <c r="OK265" s="9"/>
      <c r="OL265" s="9"/>
      <c r="OM265" s="9"/>
      <c r="ON265" s="9"/>
      <c r="OO265" s="9"/>
      <c r="OP265" s="9"/>
      <c r="OQ265" s="9"/>
      <c r="OR265" s="9"/>
      <c r="OS265" s="9"/>
      <c r="OT265" s="9"/>
      <c r="OU265" s="9"/>
      <c r="OV265" s="9"/>
      <c r="OW265" s="9"/>
      <c r="OX265" s="9"/>
      <c r="OY265" s="9"/>
      <c r="OZ265" s="9"/>
      <c r="PA265" s="9"/>
      <c r="PB265" s="9"/>
      <c r="PC265" s="9"/>
      <c r="PD265" s="9"/>
      <c r="PE265" s="9"/>
      <c r="PF265" s="9"/>
      <c r="PG265" s="9"/>
      <c r="PH265" s="9"/>
      <c r="PI265" s="9"/>
      <c r="PJ265" s="9"/>
      <c r="PK265" s="9"/>
      <c r="PL265" s="9"/>
      <c r="PM265" s="9"/>
      <c r="PN265" s="9"/>
      <c r="PO265" s="9"/>
      <c r="PP265" s="9"/>
      <c r="PQ265" s="9"/>
      <c r="PR265" s="9"/>
      <c r="PS265" s="9"/>
      <c r="PT265" s="9"/>
      <c r="PU265" s="9"/>
      <c r="PV265" s="9"/>
      <c r="PW265" s="9"/>
      <c r="PX265" s="9"/>
      <c r="PY265" s="9"/>
      <c r="PZ265" s="9"/>
      <c r="QA265" s="9"/>
      <c r="QB265" s="9"/>
      <c r="QC265" s="9"/>
      <c r="QD265" s="9"/>
      <c r="QE265" s="9"/>
      <c r="QF265" s="9"/>
      <c r="QG265" s="9"/>
      <c r="QH265" s="9"/>
      <c r="QI265" s="9"/>
      <c r="QJ265" s="9"/>
      <c r="QK265" s="9"/>
      <c r="QL265" s="9"/>
      <c r="QM265" s="9"/>
      <c r="QN265" s="9"/>
      <c r="QO265" s="9"/>
      <c r="QP265" s="9"/>
      <c r="QQ265" s="9"/>
      <c r="QR265" s="9"/>
      <c r="QS265" s="9"/>
      <c r="QT265" s="9"/>
      <c r="QU265" s="9"/>
    </row>
    <row r="266" spans="1:463" ht="12.75">
      <c r="A266" s="10" t="str">
        <f t="shared" si="8"/>
        <v>Newsam, Michael</v>
      </c>
      <c r="B266" s="35">
        <v>265</v>
      </c>
      <c r="C266" s="7" t="s">
        <v>1020</v>
      </c>
      <c r="D266" s="8">
        <f t="shared" si="9"/>
        <v>16.2</v>
      </c>
      <c r="E266" s="9"/>
      <c r="G266" s="9"/>
      <c r="M266" s="9"/>
      <c r="R266" s="9"/>
      <c r="AK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9"/>
      <c r="JS266" s="9"/>
      <c r="JT266" s="9"/>
      <c r="JU266" s="9"/>
      <c r="JV266" s="9"/>
      <c r="JW266" s="9"/>
      <c r="JX266" s="9"/>
      <c r="JY266" s="9"/>
      <c r="JZ266" s="9"/>
      <c r="KA266" s="9"/>
      <c r="KB266" s="9"/>
      <c r="KC266" s="9"/>
      <c r="KD266" s="9"/>
      <c r="KE266" s="9"/>
      <c r="KF266" s="9"/>
      <c r="KG266" s="9"/>
      <c r="KH266" s="9"/>
      <c r="KI266" s="9"/>
      <c r="KJ266" s="9"/>
      <c r="KK266" s="9"/>
      <c r="KL266" s="9"/>
      <c r="KM266" s="9"/>
      <c r="KN266" s="9"/>
      <c r="KO266" s="9"/>
      <c r="KP266" s="9"/>
      <c r="KQ266" s="9"/>
      <c r="KR266" s="9"/>
      <c r="KS266" s="9"/>
      <c r="KT266" s="9"/>
      <c r="KU266" s="9"/>
      <c r="KV266" s="9"/>
      <c r="KW266" s="9"/>
      <c r="KX266" s="9"/>
      <c r="KY266" s="9"/>
      <c r="KZ266" s="9"/>
      <c r="LA266" s="9"/>
      <c r="LB266" s="9"/>
      <c r="LC266" s="9"/>
      <c r="LD266" s="9"/>
      <c r="LE266" s="9"/>
      <c r="LF266" s="9"/>
      <c r="LG266" s="9"/>
      <c r="LH266" s="9"/>
      <c r="LI266" s="9"/>
      <c r="LJ266" s="9"/>
      <c r="LK266" s="9"/>
      <c r="LL266" s="9"/>
      <c r="LM266" s="9"/>
      <c r="LN266" s="9"/>
      <c r="LO266" s="9"/>
      <c r="LP266" s="9"/>
      <c r="LQ266" s="9"/>
      <c r="LR266" s="9"/>
      <c r="LS266" s="9"/>
      <c r="LT266" s="9"/>
      <c r="LU266" s="9"/>
      <c r="LV266" s="9"/>
      <c r="LW266" s="9"/>
      <c r="LX266" s="9"/>
      <c r="LY266" s="9"/>
      <c r="LZ266" s="9"/>
      <c r="MA266" s="9"/>
      <c r="MB266" s="9"/>
      <c r="MC266" s="9"/>
      <c r="MD266" s="9"/>
      <c r="ME266" s="9"/>
      <c r="MF266" s="9"/>
      <c r="MG266" s="9"/>
      <c r="MH266" s="9"/>
      <c r="MI266" s="9"/>
      <c r="MJ266" s="9"/>
      <c r="MK266" s="9"/>
      <c r="ML266" s="9"/>
      <c r="MM266" s="9"/>
      <c r="MN266" s="9"/>
      <c r="MO266" s="9"/>
      <c r="MP266" s="9"/>
      <c r="MQ266" s="9"/>
      <c r="MR266" s="9"/>
      <c r="MS266" s="9"/>
      <c r="MT266" s="9"/>
      <c r="MU266" s="9"/>
      <c r="MV266" s="9"/>
      <c r="MW266" s="9"/>
      <c r="MX266" s="9"/>
      <c r="MY266" s="9"/>
      <c r="MZ266" s="9">
        <v>6.2</v>
      </c>
      <c r="NA266" s="9"/>
      <c r="NB266" s="9"/>
      <c r="NC266" s="9"/>
      <c r="ND266" s="9"/>
      <c r="NE266" s="9"/>
      <c r="NF266" s="9"/>
      <c r="NG266" s="9"/>
      <c r="NH266" s="9"/>
      <c r="NI266" s="9"/>
      <c r="NJ266" s="9"/>
      <c r="NK266" s="9"/>
      <c r="NL266" s="9"/>
      <c r="NM266" s="9"/>
      <c r="NN266" s="9"/>
      <c r="NO266" s="9"/>
      <c r="NP266" s="9"/>
      <c r="NQ266" s="9"/>
      <c r="NR266" s="9"/>
      <c r="NS266" s="9"/>
      <c r="NT266" s="9"/>
      <c r="NU266" s="9"/>
      <c r="NV266" s="9"/>
      <c r="NW266" s="9"/>
      <c r="NX266" s="9"/>
      <c r="NY266" s="9"/>
      <c r="NZ266" s="9"/>
      <c r="OA266" s="9"/>
      <c r="OB266" s="9"/>
      <c r="OC266" s="9"/>
      <c r="OD266" s="9"/>
      <c r="OE266" s="9"/>
      <c r="OF266" s="9"/>
      <c r="OG266" s="9"/>
      <c r="OH266" s="9">
        <v>10</v>
      </c>
      <c r="OI266" s="9"/>
      <c r="OJ266" s="9"/>
      <c r="OK266" s="9"/>
      <c r="OL266" s="9"/>
      <c r="OM266" s="9"/>
      <c r="ON266" s="9"/>
      <c r="OO266" s="9"/>
      <c r="OP266" s="9"/>
      <c r="OQ266" s="9"/>
      <c r="OR266" s="9"/>
      <c r="OS266" s="9"/>
      <c r="OT266" s="9"/>
      <c r="OU266" s="9"/>
      <c r="OV266" s="9"/>
      <c r="OW266" s="9"/>
      <c r="OX266" s="9"/>
      <c r="OY266" s="9"/>
      <c r="OZ266" s="9"/>
      <c r="PA266" s="9"/>
      <c r="PB266" s="9"/>
      <c r="PC266" s="9"/>
      <c r="PD266" s="9"/>
      <c r="PE266" s="9"/>
      <c r="PF266" s="9"/>
      <c r="PG266" s="9"/>
      <c r="PH266" s="9"/>
      <c r="PI266" s="9"/>
      <c r="PJ266" s="9"/>
      <c r="PK266" s="9"/>
      <c r="PL266" s="9"/>
      <c r="PM266" s="9"/>
      <c r="PN266" s="9"/>
      <c r="PO266" s="9"/>
      <c r="PP266" s="9"/>
      <c r="PQ266" s="9"/>
      <c r="PR266" s="9"/>
      <c r="PS266" s="9"/>
      <c r="PT266" s="9"/>
      <c r="PU266" s="9"/>
      <c r="PV266" s="9"/>
      <c r="PW266" s="9"/>
      <c r="PX266" s="9"/>
      <c r="PY266" s="9"/>
      <c r="PZ266" s="9"/>
      <c r="QA266" s="9"/>
      <c r="QB266" s="9"/>
      <c r="QC266" s="9"/>
      <c r="QD266" s="9"/>
      <c r="QE266" s="9"/>
      <c r="QF266" s="9"/>
      <c r="QG266" s="9"/>
      <c r="QH266" s="9"/>
      <c r="QI266" s="9"/>
      <c r="QJ266" s="9"/>
      <c r="QK266" s="9"/>
      <c r="QL266" s="9"/>
      <c r="QM266" s="9"/>
      <c r="QN266" s="9"/>
      <c r="QO266" s="9"/>
      <c r="QP266" s="9"/>
      <c r="QQ266" s="9"/>
      <c r="QR266" s="9"/>
      <c r="QS266" s="9"/>
      <c r="QT266" s="9"/>
      <c r="QU266" s="9"/>
    </row>
    <row r="267" spans="1:463" ht="12.75">
      <c r="A267" s="10" t="str">
        <f t="shared" si="8"/>
        <v>Davies, Andrew</v>
      </c>
      <c r="B267" s="35">
        <v>266</v>
      </c>
      <c r="C267" s="7" t="s">
        <v>589</v>
      </c>
      <c r="D267" s="8">
        <f t="shared" si="9"/>
        <v>16.100000000000001</v>
      </c>
      <c r="E267" s="9"/>
      <c r="G267" s="9"/>
      <c r="I267" s="9"/>
      <c r="R267" s="9"/>
      <c r="W267" s="9"/>
      <c r="BT267" s="9">
        <v>3.8</v>
      </c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>
        <v>5.2</v>
      </c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  <c r="JZ267" s="9"/>
      <c r="KA267" s="9"/>
      <c r="KB267" s="9"/>
      <c r="KC267" s="9"/>
      <c r="KD267" s="9"/>
      <c r="KE267" s="9"/>
      <c r="KF267" s="9"/>
      <c r="KG267" s="9"/>
      <c r="KH267" s="9"/>
      <c r="KI267" s="9"/>
      <c r="KJ267" s="9"/>
      <c r="KK267" s="9"/>
      <c r="KL267" s="9"/>
      <c r="KM267" s="9"/>
      <c r="KN267" s="9"/>
      <c r="KO267" s="9"/>
      <c r="KP267" s="9"/>
      <c r="KQ267" s="9"/>
      <c r="KR267" s="9"/>
      <c r="KS267" s="9"/>
      <c r="KT267" s="9"/>
      <c r="KU267" s="9"/>
      <c r="KV267" s="9"/>
      <c r="KW267" s="9"/>
      <c r="KX267" s="9"/>
      <c r="KY267" s="9"/>
      <c r="KZ267" s="9"/>
      <c r="LA267" s="9"/>
      <c r="LB267" s="9"/>
      <c r="LC267" s="9"/>
      <c r="LD267" s="9"/>
      <c r="LE267" s="9"/>
      <c r="LF267" s="9"/>
      <c r="LG267" s="9"/>
      <c r="LH267" s="9"/>
      <c r="LI267" s="9"/>
      <c r="LJ267" s="9"/>
      <c r="LK267" s="9"/>
      <c r="LL267" s="9"/>
      <c r="LM267" s="9"/>
      <c r="LN267" s="9"/>
      <c r="LO267" s="9"/>
      <c r="LP267" s="9"/>
      <c r="LQ267" s="9"/>
      <c r="LR267" s="9"/>
      <c r="LS267" s="9"/>
      <c r="LT267" s="9"/>
      <c r="LU267" s="9"/>
      <c r="LV267" s="9"/>
      <c r="LW267" s="9"/>
      <c r="LX267" s="9"/>
      <c r="LY267" s="9"/>
      <c r="LZ267" s="9"/>
      <c r="MA267" s="9"/>
      <c r="MB267" s="9"/>
      <c r="MC267" s="9"/>
      <c r="MD267" s="9"/>
      <c r="ME267" s="9"/>
      <c r="MF267" s="9"/>
      <c r="MG267" s="9"/>
      <c r="MH267" s="9"/>
      <c r="MI267" s="9"/>
      <c r="MJ267" s="9"/>
      <c r="MK267" s="9"/>
      <c r="ML267" s="9"/>
      <c r="MM267" s="9"/>
      <c r="MN267" s="9"/>
      <c r="MO267" s="9"/>
      <c r="MP267" s="9"/>
      <c r="MQ267" s="9"/>
      <c r="MR267" s="9"/>
      <c r="MS267" s="9"/>
      <c r="MT267" s="9"/>
      <c r="MU267" s="9"/>
      <c r="MV267" s="9"/>
      <c r="MW267" s="9"/>
      <c r="MX267" s="9"/>
      <c r="MY267" s="9"/>
      <c r="MZ267" s="9"/>
      <c r="NA267" s="9"/>
      <c r="NB267" s="9"/>
      <c r="NC267" s="9"/>
      <c r="ND267" s="9"/>
      <c r="NE267" s="9"/>
      <c r="NF267" s="9"/>
      <c r="NG267" s="9"/>
      <c r="NH267" s="9"/>
      <c r="NI267" s="9"/>
      <c r="NJ267" s="9"/>
      <c r="NK267" s="9"/>
      <c r="NL267" s="9"/>
      <c r="NM267" s="9"/>
      <c r="NN267" s="9"/>
      <c r="NO267" s="9"/>
      <c r="NP267" s="9"/>
      <c r="NQ267" s="9"/>
      <c r="NR267" s="9"/>
      <c r="NS267" s="9"/>
      <c r="NT267" s="9"/>
      <c r="NU267" s="9"/>
      <c r="NV267" s="9"/>
      <c r="NW267" s="9"/>
      <c r="NX267" s="9"/>
      <c r="NY267" s="9"/>
      <c r="NZ267" s="9"/>
      <c r="OA267" s="9"/>
      <c r="OB267" s="9"/>
      <c r="OC267" s="9"/>
      <c r="OD267" s="9"/>
      <c r="OE267" s="9"/>
      <c r="OF267" s="9"/>
      <c r="OG267" s="9"/>
      <c r="OH267" s="9"/>
      <c r="OI267" s="9"/>
      <c r="OJ267" s="9"/>
      <c r="OK267" s="9"/>
      <c r="OL267" s="9"/>
      <c r="OM267" s="9"/>
      <c r="ON267" s="9"/>
      <c r="OO267" s="9"/>
      <c r="OP267" s="9"/>
      <c r="OQ267" s="9"/>
      <c r="OR267" s="9"/>
      <c r="OS267" s="9"/>
      <c r="OT267" s="9"/>
      <c r="OU267" s="9"/>
      <c r="OV267" s="9"/>
      <c r="OW267" s="9"/>
      <c r="OX267" s="9"/>
      <c r="OY267" s="9"/>
      <c r="OZ267" s="9"/>
      <c r="PA267" s="9"/>
      <c r="PB267" s="9"/>
      <c r="PC267" s="9"/>
      <c r="PD267" s="9"/>
      <c r="PE267" s="9"/>
      <c r="PF267" s="9"/>
      <c r="PG267" s="9"/>
      <c r="PH267" s="9"/>
      <c r="PI267" s="9"/>
      <c r="PJ267" s="9"/>
      <c r="PK267" s="9"/>
      <c r="PL267" s="9"/>
      <c r="PM267" s="9"/>
      <c r="PN267" s="9"/>
      <c r="PO267" s="9"/>
      <c r="PP267" s="9"/>
      <c r="PQ267" s="9"/>
      <c r="PR267" s="9"/>
      <c r="PS267" s="9">
        <v>7.1</v>
      </c>
      <c r="PT267" s="9"/>
      <c r="PU267" s="9"/>
      <c r="PV267" s="9"/>
      <c r="PW267" s="9"/>
      <c r="PX267" s="9"/>
      <c r="PY267" s="9"/>
      <c r="PZ267" s="9"/>
      <c r="QA267" s="9"/>
      <c r="QB267" s="9"/>
      <c r="QC267" s="9"/>
      <c r="QD267" s="9"/>
      <c r="QE267" s="9"/>
      <c r="QF267" s="9"/>
      <c r="QG267" s="9"/>
      <c r="QH267" s="9"/>
      <c r="QI267" s="9"/>
      <c r="QJ267" s="9"/>
      <c r="QK267" s="9"/>
      <c r="QL267" s="9"/>
      <c r="QM267" s="9"/>
      <c r="QN267" s="9"/>
      <c r="QO267" s="9"/>
      <c r="QP267" s="9"/>
      <c r="QQ267" s="9"/>
      <c r="QR267" s="9"/>
      <c r="QS267" s="9"/>
      <c r="QT267" s="9"/>
      <c r="QU267" s="9"/>
    </row>
    <row r="268" spans="1:463" ht="12.75">
      <c r="A268" s="10" t="str">
        <f t="shared" si="8"/>
        <v>Jackson, Keith</v>
      </c>
      <c r="B268" s="35">
        <v>267</v>
      </c>
      <c r="C268" s="7" t="s">
        <v>927</v>
      </c>
      <c r="D268" s="8">
        <f t="shared" si="9"/>
        <v>15.5</v>
      </c>
      <c r="G268" s="9"/>
      <c r="H268" s="9"/>
      <c r="I268" s="9"/>
      <c r="R268" s="9"/>
      <c r="T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>
        <v>12.4</v>
      </c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9"/>
      <c r="JS268" s="9"/>
      <c r="JT268" s="9"/>
      <c r="JU268" s="9"/>
      <c r="JV268" s="9"/>
      <c r="JW268" s="9"/>
      <c r="JX268" s="9"/>
      <c r="JY268" s="9"/>
      <c r="JZ268" s="9"/>
      <c r="KA268" s="9"/>
      <c r="KB268" s="9"/>
      <c r="KC268" s="9"/>
      <c r="KD268" s="9"/>
      <c r="KE268" s="9"/>
      <c r="KF268" s="9"/>
      <c r="KG268" s="9"/>
      <c r="KH268" s="9"/>
      <c r="KI268" s="9"/>
      <c r="KJ268" s="9"/>
      <c r="KK268" s="9"/>
      <c r="KL268" s="9"/>
      <c r="KM268" s="9"/>
      <c r="KN268" s="9"/>
      <c r="KO268" s="9"/>
      <c r="KP268" s="9"/>
      <c r="KQ268" s="9"/>
      <c r="KR268" s="9"/>
      <c r="KS268" s="9"/>
      <c r="KT268" s="9"/>
      <c r="KU268" s="9"/>
      <c r="KV268" s="9"/>
      <c r="KW268" s="9"/>
      <c r="KX268" s="9"/>
      <c r="KY268" s="9"/>
      <c r="KZ268" s="9"/>
      <c r="LA268" s="9"/>
      <c r="LB268" s="9"/>
      <c r="LC268" s="9"/>
      <c r="LD268" s="9"/>
      <c r="LE268" s="9"/>
      <c r="LF268" s="9"/>
      <c r="LG268" s="9"/>
      <c r="LH268" s="9"/>
      <c r="LI268" s="9"/>
      <c r="LJ268" s="9"/>
      <c r="LK268" s="9"/>
      <c r="LL268" s="9"/>
      <c r="LM268" s="9"/>
      <c r="LN268" s="9"/>
      <c r="LO268" s="9"/>
      <c r="LP268" s="9"/>
      <c r="LQ268" s="9"/>
      <c r="LR268" s="9"/>
      <c r="LS268" s="9"/>
      <c r="LT268" s="9"/>
      <c r="LU268" s="9"/>
      <c r="LV268" s="9"/>
      <c r="LW268" s="9"/>
      <c r="LX268" s="9"/>
      <c r="LY268" s="9"/>
      <c r="LZ268" s="9"/>
      <c r="MA268" s="9"/>
      <c r="MB268" s="9"/>
      <c r="MC268" s="9"/>
      <c r="MD268" s="9"/>
      <c r="ME268" s="9"/>
      <c r="MF268" s="9"/>
      <c r="MG268" s="9"/>
      <c r="MH268" s="9"/>
      <c r="MI268" s="9"/>
      <c r="MJ268" s="9"/>
      <c r="MK268" s="9"/>
      <c r="ML268" s="9"/>
      <c r="MM268" s="9"/>
      <c r="MN268" s="9"/>
      <c r="MO268" s="9"/>
      <c r="MP268" s="9"/>
      <c r="MQ268" s="9"/>
      <c r="MR268" s="9"/>
      <c r="MS268" s="9"/>
      <c r="MT268" s="9"/>
      <c r="MU268" s="9"/>
      <c r="MV268" s="9"/>
      <c r="MW268" s="9"/>
      <c r="MX268" s="9"/>
      <c r="MY268" s="9"/>
      <c r="MZ268" s="9"/>
      <c r="NA268" s="9"/>
      <c r="NB268" s="9"/>
      <c r="NC268" s="9"/>
      <c r="ND268" s="9"/>
      <c r="NE268" s="9"/>
      <c r="NF268" s="9"/>
      <c r="NG268" s="9"/>
      <c r="NH268" s="9"/>
      <c r="NI268" s="9"/>
      <c r="NJ268" s="9"/>
      <c r="NK268" s="9"/>
      <c r="NL268" s="9"/>
      <c r="NM268" s="9"/>
      <c r="NN268" s="9"/>
      <c r="NO268" s="9"/>
      <c r="NP268" s="9"/>
      <c r="NQ268" s="9"/>
      <c r="NR268" s="9"/>
      <c r="NS268" s="9"/>
      <c r="NT268" s="9"/>
      <c r="NU268" s="9"/>
      <c r="NV268" s="9"/>
      <c r="NW268" s="9"/>
      <c r="NX268" s="9"/>
      <c r="NY268" s="9"/>
      <c r="NZ268" s="9"/>
      <c r="OA268" s="9"/>
      <c r="OB268" s="9"/>
      <c r="OC268" s="9"/>
      <c r="OD268" s="9"/>
      <c r="OE268" s="9"/>
      <c r="OF268" s="9"/>
      <c r="OG268" s="9"/>
      <c r="OH268" s="9"/>
      <c r="OI268" s="9"/>
      <c r="OJ268" s="9"/>
      <c r="OK268" s="9"/>
      <c r="OL268" s="9"/>
      <c r="OM268" s="9"/>
      <c r="ON268" s="9"/>
      <c r="OO268" s="9"/>
      <c r="OP268" s="9"/>
      <c r="OQ268" s="9"/>
      <c r="OR268" s="9"/>
      <c r="OS268" s="9"/>
      <c r="OT268" s="9"/>
      <c r="OU268" s="9"/>
      <c r="OV268" s="9"/>
      <c r="OW268" s="9"/>
      <c r="OX268" s="9"/>
      <c r="OY268" s="9"/>
      <c r="OZ268" s="9"/>
      <c r="PA268" s="9"/>
      <c r="PB268" s="9"/>
      <c r="PC268" s="9"/>
      <c r="PD268" s="9"/>
      <c r="PE268" s="9"/>
      <c r="PF268" s="9"/>
      <c r="PG268" s="9"/>
      <c r="PH268" s="9"/>
      <c r="PI268" s="9">
        <v>3.1</v>
      </c>
      <c r="PJ268" s="9"/>
      <c r="PK268" s="9"/>
      <c r="PL268" s="9"/>
      <c r="PM268" s="9"/>
      <c r="PN268" s="9"/>
      <c r="PO268" s="9"/>
      <c r="PP268" s="9"/>
      <c r="PQ268" s="9"/>
      <c r="PR268" s="9"/>
      <c r="PS268" s="9"/>
      <c r="PT268" s="9"/>
      <c r="PU268" s="9"/>
      <c r="PV268" s="9"/>
      <c r="PW268" s="9"/>
      <c r="PX268" s="9"/>
      <c r="PY268" s="9"/>
      <c r="PZ268" s="9"/>
      <c r="QA268" s="9"/>
      <c r="QB268" s="9"/>
      <c r="QC268" s="9"/>
      <c r="QD268" s="9"/>
      <c r="QE268" s="9"/>
      <c r="QF268" s="9"/>
      <c r="QG268" s="9"/>
      <c r="QH268" s="9"/>
      <c r="QI268" s="9"/>
      <c r="QJ268" s="9"/>
      <c r="QK268" s="9"/>
      <c r="QL268" s="9"/>
      <c r="QM268" s="9"/>
      <c r="QN268" s="9"/>
      <c r="QO268" s="9"/>
      <c r="QP268" s="9"/>
      <c r="QQ268" s="9"/>
      <c r="QR268" s="9"/>
      <c r="QS268" s="9"/>
      <c r="QT268" s="9"/>
      <c r="QU268" s="9"/>
    </row>
    <row r="269" spans="1:463" ht="12.75">
      <c r="A269" s="10" t="str">
        <f t="shared" si="8"/>
        <v>Kirk, Nick</v>
      </c>
      <c r="B269" s="35">
        <v>268</v>
      </c>
      <c r="C269" s="7" t="s">
        <v>1042</v>
      </c>
      <c r="D269" s="8">
        <f t="shared" si="9"/>
        <v>13.8</v>
      </c>
      <c r="G269" s="9"/>
      <c r="H269" s="9"/>
      <c r="I269" s="9"/>
      <c r="AL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  <c r="IW269" s="9"/>
      <c r="IX269" s="9"/>
      <c r="IY269" s="9"/>
      <c r="IZ269" s="9"/>
      <c r="JA269" s="9"/>
      <c r="JB269" s="9"/>
      <c r="JC269" s="9"/>
      <c r="JD269" s="9"/>
      <c r="JE269" s="9"/>
      <c r="JF269" s="9"/>
      <c r="JG269" s="9"/>
      <c r="JH269" s="9"/>
      <c r="JI269" s="9"/>
      <c r="JJ269" s="9"/>
      <c r="JK269" s="9"/>
      <c r="JL269" s="9"/>
      <c r="JM269" s="9"/>
      <c r="JN269" s="9"/>
      <c r="JO269" s="9"/>
      <c r="JP269" s="9"/>
      <c r="JQ269" s="9"/>
      <c r="JR269" s="9"/>
      <c r="JS269" s="9"/>
      <c r="JT269" s="9"/>
      <c r="JU269" s="9"/>
      <c r="JV269" s="9"/>
      <c r="JW269" s="9"/>
      <c r="JX269" s="9"/>
      <c r="JY269" s="9"/>
      <c r="JZ269" s="9"/>
      <c r="KA269" s="9">
        <v>3.8</v>
      </c>
      <c r="KB269" s="9"/>
      <c r="KC269" s="9"/>
      <c r="KD269" s="9"/>
      <c r="KE269" s="9"/>
      <c r="KF269" s="9"/>
      <c r="KG269" s="9"/>
      <c r="KH269" s="9"/>
      <c r="KI269" s="9"/>
      <c r="KJ269" s="9"/>
      <c r="KK269" s="9"/>
      <c r="KL269" s="9"/>
      <c r="KM269" s="9"/>
      <c r="KN269" s="9"/>
      <c r="KO269" s="9"/>
      <c r="KP269" s="9"/>
      <c r="KQ269" s="9"/>
      <c r="KR269" s="9"/>
      <c r="KS269" s="9"/>
      <c r="KT269" s="9"/>
      <c r="KU269" s="9">
        <v>3.8</v>
      </c>
      <c r="KV269" s="9"/>
      <c r="KW269" s="9"/>
      <c r="KX269" s="9"/>
      <c r="KY269" s="9"/>
      <c r="KZ269" s="9"/>
      <c r="LA269" s="9"/>
      <c r="LB269" s="9"/>
      <c r="LC269" s="9"/>
      <c r="LD269" s="9"/>
      <c r="LE269" s="9"/>
      <c r="LF269" s="9"/>
      <c r="LG269" s="9"/>
      <c r="LH269" s="9"/>
      <c r="LI269" s="9"/>
      <c r="LJ269" s="9"/>
      <c r="LK269" s="9"/>
      <c r="LL269" s="9"/>
      <c r="LM269" s="9"/>
      <c r="LN269" s="9"/>
      <c r="LO269" s="9"/>
      <c r="LP269" s="9"/>
      <c r="LQ269" s="9"/>
      <c r="LR269" s="9"/>
      <c r="LS269" s="9"/>
      <c r="LT269" s="9"/>
      <c r="LU269" s="9"/>
      <c r="LV269" s="9"/>
      <c r="LW269" s="9"/>
      <c r="LX269" s="9"/>
      <c r="LY269" s="9"/>
      <c r="LZ269" s="9"/>
      <c r="MA269" s="9"/>
      <c r="MB269" s="9"/>
      <c r="MC269" s="9"/>
      <c r="MD269" s="9"/>
      <c r="ME269" s="9"/>
      <c r="MF269" s="9"/>
      <c r="MG269" s="9"/>
      <c r="MH269" s="9"/>
      <c r="MI269" s="9"/>
      <c r="MJ269" s="9"/>
      <c r="MK269" s="9"/>
      <c r="ML269" s="9"/>
      <c r="MM269" s="9"/>
      <c r="MN269" s="9"/>
      <c r="MO269" s="9"/>
      <c r="MP269" s="9"/>
      <c r="MQ269" s="9"/>
      <c r="MR269" s="9"/>
      <c r="MS269" s="9"/>
      <c r="MT269" s="9"/>
      <c r="MU269" s="9"/>
      <c r="MV269" s="9"/>
      <c r="MW269" s="9"/>
      <c r="MX269" s="9"/>
      <c r="MY269" s="9"/>
      <c r="MZ269" s="9"/>
      <c r="NA269" s="9"/>
      <c r="NB269" s="9"/>
      <c r="NC269" s="9"/>
      <c r="ND269" s="9"/>
      <c r="NE269" s="9"/>
      <c r="NF269" s="9"/>
      <c r="NG269" s="9"/>
      <c r="NH269" s="9"/>
      <c r="NI269" s="9"/>
      <c r="NJ269" s="9"/>
      <c r="NK269" s="9"/>
      <c r="NL269" s="9"/>
      <c r="NM269" s="9"/>
      <c r="NN269" s="9"/>
      <c r="NO269" s="9"/>
      <c r="NP269" s="9"/>
      <c r="NQ269" s="9"/>
      <c r="NR269" s="9"/>
      <c r="NS269" s="9"/>
      <c r="NT269" s="9"/>
      <c r="NU269" s="9"/>
      <c r="NV269" s="9"/>
      <c r="NW269" s="9"/>
      <c r="NX269" s="9"/>
      <c r="NY269" s="9"/>
      <c r="NZ269" s="9"/>
      <c r="OA269" s="9"/>
      <c r="OB269" s="9"/>
      <c r="OC269" s="9"/>
      <c r="OD269" s="9"/>
      <c r="OE269" s="9"/>
      <c r="OF269" s="9"/>
      <c r="OG269" s="9"/>
      <c r="OH269" s="9"/>
      <c r="OI269" s="9"/>
      <c r="OJ269" s="9"/>
      <c r="OK269" s="9"/>
      <c r="OL269" s="9"/>
      <c r="OM269" s="9"/>
      <c r="ON269" s="9"/>
      <c r="OO269" s="9"/>
      <c r="OP269" s="9"/>
      <c r="OQ269" s="9"/>
      <c r="OR269" s="9"/>
      <c r="OS269" s="9"/>
      <c r="OT269" s="9"/>
      <c r="OU269" s="9"/>
      <c r="OV269" s="9"/>
      <c r="OW269" s="9"/>
      <c r="OX269" s="9"/>
      <c r="OY269" s="9"/>
      <c r="OZ269" s="9"/>
      <c r="PA269" s="9"/>
      <c r="PB269" s="9"/>
      <c r="PC269" s="9"/>
      <c r="PD269" s="9"/>
      <c r="PE269" s="9"/>
      <c r="PF269" s="9"/>
      <c r="PG269" s="9"/>
      <c r="PH269" s="9"/>
      <c r="PI269" s="9"/>
      <c r="PJ269" s="9"/>
      <c r="PK269" s="9"/>
      <c r="PL269" s="9"/>
      <c r="PM269" s="9"/>
      <c r="PN269" s="9"/>
      <c r="PO269" s="9"/>
      <c r="PP269" s="9"/>
      <c r="PQ269" s="9"/>
      <c r="PR269" s="9"/>
      <c r="PS269" s="9"/>
      <c r="PT269" s="9"/>
      <c r="PU269" s="9"/>
      <c r="PV269" s="9"/>
      <c r="PW269" s="9"/>
      <c r="PX269" s="9"/>
      <c r="PY269" s="9"/>
      <c r="PZ269" s="9"/>
      <c r="QA269" s="9"/>
      <c r="QB269" s="9"/>
      <c r="QC269" s="9"/>
      <c r="QD269" s="9"/>
      <c r="QE269" s="9">
        <v>6.2</v>
      </c>
      <c r="QF269" s="9"/>
      <c r="QG269" s="9"/>
      <c r="QH269" s="9"/>
      <c r="QI269" s="9"/>
      <c r="QJ269" s="9"/>
      <c r="QK269" s="9"/>
      <c r="QL269" s="9"/>
      <c r="QM269" s="9"/>
      <c r="QN269" s="9"/>
      <c r="QO269" s="9"/>
      <c r="QP269" s="9"/>
      <c r="QQ269" s="9"/>
      <c r="QR269" s="9"/>
      <c r="QS269" s="9"/>
      <c r="QT269" s="9"/>
      <c r="QU269" s="9"/>
    </row>
    <row r="270" spans="1:463" ht="12.75">
      <c r="A270" s="10" t="str">
        <f t="shared" si="8"/>
        <v>Ansell, Mark</v>
      </c>
      <c r="B270" s="35">
        <v>269</v>
      </c>
      <c r="C270" s="7" t="s">
        <v>972</v>
      </c>
      <c r="D270" s="8">
        <f t="shared" si="9"/>
        <v>13.3</v>
      </c>
      <c r="G270" s="9"/>
      <c r="H270" s="9"/>
      <c r="I270" s="9"/>
      <c r="R270" s="9"/>
      <c r="AL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9"/>
      <c r="JS270" s="9"/>
      <c r="JT270" s="9"/>
      <c r="JU270" s="9"/>
      <c r="JV270" s="9"/>
      <c r="JW270" s="9"/>
      <c r="JX270" s="9"/>
      <c r="JY270" s="9"/>
      <c r="JZ270" s="9"/>
      <c r="KA270" s="9"/>
      <c r="KB270" s="9"/>
      <c r="KC270" s="9"/>
      <c r="KD270" s="9"/>
      <c r="KE270" s="9"/>
      <c r="KF270" s="9"/>
      <c r="KG270" s="9">
        <v>7.1</v>
      </c>
      <c r="KH270" s="9"/>
      <c r="KI270" s="9"/>
      <c r="KJ270" s="9"/>
      <c r="KK270" s="9"/>
      <c r="KL270" s="9"/>
      <c r="KM270" s="9"/>
      <c r="KN270" s="9"/>
      <c r="KO270" s="9"/>
      <c r="KP270" s="9"/>
      <c r="KQ270" s="9"/>
      <c r="KR270" s="9"/>
      <c r="KS270" s="9"/>
      <c r="KT270" s="9"/>
      <c r="KU270" s="9"/>
      <c r="KV270" s="9"/>
      <c r="KW270" s="9"/>
      <c r="KX270" s="9"/>
      <c r="KY270" s="9"/>
      <c r="KZ270" s="9"/>
      <c r="LA270" s="9"/>
      <c r="LB270" s="9"/>
      <c r="LC270" s="9"/>
      <c r="LD270" s="9"/>
      <c r="LE270" s="9"/>
      <c r="LF270" s="9"/>
      <c r="LG270" s="9"/>
      <c r="LH270" s="9"/>
      <c r="LI270" s="9"/>
      <c r="LJ270" s="9"/>
      <c r="LK270" s="9"/>
      <c r="LL270" s="9"/>
      <c r="LM270" s="9"/>
      <c r="LN270" s="9"/>
      <c r="LO270" s="9"/>
      <c r="LP270" s="9"/>
      <c r="LQ270" s="9"/>
      <c r="LR270" s="9"/>
      <c r="LS270" s="9"/>
      <c r="LT270" s="9"/>
      <c r="LU270" s="9"/>
      <c r="LV270" s="9"/>
      <c r="LW270" s="9"/>
      <c r="LX270" s="9"/>
      <c r="LY270" s="9"/>
      <c r="LZ270" s="9"/>
      <c r="MA270" s="9"/>
      <c r="MB270" s="9"/>
      <c r="MC270" s="9"/>
      <c r="MD270" s="9"/>
      <c r="ME270" s="9"/>
      <c r="MF270" s="9"/>
      <c r="MG270" s="9"/>
      <c r="MH270" s="9"/>
      <c r="MI270" s="9"/>
      <c r="MJ270" s="9"/>
      <c r="MK270" s="9"/>
      <c r="ML270" s="9"/>
      <c r="MM270" s="9"/>
      <c r="MN270" s="9"/>
      <c r="MO270" s="9"/>
      <c r="MP270" s="9"/>
      <c r="MQ270" s="9"/>
      <c r="MR270" s="9"/>
      <c r="MS270" s="9"/>
      <c r="MT270" s="9"/>
      <c r="MU270" s="9"/>
      <c r="MV270" s="9"/>
      <c r="MW270" s="9"/>
      <c r="MX270" s="9"/>
      <c r="MY270" s="9"/>
      <c r="MZ270" s="9"/>
      <c r="NA270" s="9"/>
      <c r="NB270" s="9"/>
      <c r="NC270" s="9"/>
      <c r="ND270" s="9"/>
      <c r="NE270" s="9"/>
      <c r="NF270" s="9"/>
      <c r="NG270" s="9"/>
      <c r="NH270" s="9"/>
      <c r="NI270" s="9"/>
      <c r="NJ270" s="9"/>
      <c r="NK270" s="9"/>
      <c r="NL270" s="9"/>
      <c r="NM270" s="9"/>
      <c r="NN270" s="9"/>
      <c r="NO270" s="9"/>
      <c r="NP270" s="9"/>
      <c r="NQ270" s="9"/>
      <c r="NR270" s="9"/>
      <c r="NS270" s="9"/>
      <c r="NT270" s="9"/>
      <c r="NU270" s="9"/>
      <c r="NV270" s="9"/>
      <c r="NW270" s="9"/>
      <c r="NX270" s="9"/>
      <c r="NY270" s="9"/>
      <c r="NZ270" s="9"/>
      <c r="OA270" s="9"/>
      <c r="OB270" s="9"/>
      <c r="OC270" s="9"/>
      <c r="OD270" s="9"/>
      <c r="OE270" s="9"/>
      <c r="OF270" s="9"/>
      <c r="OG270" s="9"/>
      <c r="OH270" s="9"/>
      <c r="OI270" s="9"/>
      <c r="OJ270" s="9"/>
      <c r="OK270" s="9"/>
      <c r="OL270" s="9"/>
      <c r="OM270" s="9"/>
      <c r="ON270" s="9"/>
      <c r="OO270" s="9"/>
      <c r="OP270" s="9"/>
      <c r="OQ270" s="9"/>
      <c r="OR270" s="9"/>
      <c r="OS270" s="9"/>
      <c r="OT270" s="9"/>
      <c r="OU270" s="9"/>
      <c r="OV270" s="9"/>
      <c r="OW270" s="9"/>
      <c r="OX270" s="9"/>
      <c r="OY270" s="9"/>
      <c r="OZ270" s="9"/>
      <c r="PA270" s="9"/>
      <c r="PB270" s="9"/>
      <c r="PC270" s="9"/>
      <c r="PD270" s="9"/>
      <c r="PE270" s="9"/>
      <c r="PF270" s="9"/>
      <c r="PG270" s="9"/>
      <c r="PH270" s="9"/>
      <c r="PI270" s="9"/>
      <c r="PJ270" s="9"/>
      <c r="PK270" s="9"/>
      <c r="PL270" s="9"/>
      <c r="PM270" s="9"/>
      <c r="PN270" s="9"/>
      <c r="PO270" s="9"/>
      <c r="PP270" s="9"/>
      <c r="PQ270" s="9"/>
      <c r="PR270" s="9"/>
      <c r="PS270" s="9"/>
      <c r="PT270" s="9"/>
      <c r="PU270" s="9"/>
      <c r="PV270" s="9"/>
      <c r="PW270" s="9"/>
      <c r="PX270" s="9"/>
      <c r="PY270" s="9"/>
      <c r="PZ270" s="9"/>
      <c r="QA270" s="9"/>
      <c r="QB270" s="9"/>
      <c r="QC270" s="9"/>
      <c r="QD270" s="9"/>
      <c r="QE270" s="9">
        <v>6.2</v>
      </c>
      <c r="QF270" s="9"/>
      <c r="QG270" s="9"/>
      <c r="QH270" s="9"/>
      <c r="QI270" s="9"/>
      <c r="QJ270" s="9"/>
      <c r="QK270" s="9"/>
      <c r="QL270" s="9"/>
      <c r="QM270" s="9"/>
      <c r="QN270" s="9"/>
      <c r="QO270" s="9"/>
      <c r="QP270" s="9"/>
      <c r="QQ270" s="9"/>
      <c r="QR270" s="9"/>
      <c r="QS270" s="9"/>
      <c r="QT270" s="9"/>
      <c r="QU270" s="9"/>
    </row>
    <row r="271" spans="1:463" ht="12.75">
      <c r="A271" s="10" t="str">
        <f t="shared" si="8"/>
        <v>Legon, Jonathan</v>
      </c>
      <c r="B271" s="35">
        <v>270</v>
      </c>
      <c r="C271" s="7" t="s">
        <v>905</v>
      </c>
      <c r="D271" s="8">
        <f t="shared" si="9"/>
        <v>13.3</v>
      </c>
      <c r="G271" s="9"/>
      <c r="H271" s="9"/>
      <c r="I271" s="9"/>
      <c r="R271" s="9"/>
      <c r="AK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9"/>
      <c r="JS271" s="9"/>
      <c r="JT271" s="9"/>
      <c r="JU271" s="9"/>
      <c r="JV271" s="9"/>
      <c r="JW271" s="9"/>
      <c r="JX271" s="9"/>
      <c r="JY271" s="9"/>
      <c r="JZ271" s="9"/>
      <c r="KA271" s="9"/>
      <c r="KB271" s="9"/>
      <c r="KC271" s="9"/>
      <c r="KD271" s="9"/>
      <c r="KE271" s="9"/>
      <c r="KF271" s="9"/>
      <c r="KG271" s="9"/>
      <c r="KH271" s="9"/>
      <c r="KI271" s="9"/>
      <c r="KJ271" s="9"/>
      <c r="KK271" s="9"/>
      <c r="KL271" s="9"/>
      <c r="KM271" s="9"/>
      <c r="KN271" s="9">
        <v>0.9</v>
      </c>
      <c r="KO271" s="9"/>
      <c r="KP271" s="9"/>
      <c r="KQ271" s="9"/>
      <c r="KR271" s="9"/>
      <c r="KS271" s="9"/>
      <c r="KT271" s="9"/>
      <c r="KU271" s="9"/>
      <c r="KV271" s="9"/>
      <c r="KW271" s="9"/>
      <c r="KX271" s="9"/>
      <c r="KY271" s="9"/>
      <c r="KZ271" s="9"/>
      <c r="LA271" s="9"/>
      <c r="LB271" s="9"/>
      <c r="LC271" s="9"/>
      <c r="LD271" s="9"/>
      <c r="LE271" s="9"/>
      <c r="LF271" s="9"/>
      <c r="LG271" s="9"/>
      <c r="LH271" s="9"/>
      <c r="LI271" s="9"/>
      <c r="LJ271" s="9"/>
      <c r="LK271" s="9"/>
      <c r="LL271" s="9"/>
      <c r="LM271" s="9"/>
      <c r="LN271" s="9"/>
      <c r="LO271" s="9"/>
      <c r="LP271" s="9">
        <v>6.2</v>
      </c>
      <c r="LQ271" s="9"/>
      <c r="LR271" s="9"/>
      <c r="LS271" s="9"/>
      <c r="LT271" s="9"/>
      <c r="LU271" s="9"/>
      <c r="LV271" s="9"/>
      <c r="LW271" s="9"/>
      <c r="LX271" s="9"/>
      <c r="LY271" s="9"/>
      <c r="LZ271" s="9"/>
      <c r="MA271" s="9"/>
      <c r="MB271" s="9"/>
      <c r="MC271" s="9"/>
      <c r="MD271" s="9"/>
      <c r="ME271" s="9"/>
      <c r="MF271" s="9"/>
      <c r="MG271" s="9"/>
      <c r="MH271" s="9"/>
      <c r="MI271" s="9"/>
      <c r="MJ271" s="9"/>
      <c r="MK271" s="9"/>
      <c r="ML271" s="9"/>
      <c r="MM271" s="9"/>
      <c r="MN271" s="9"/>
      <c r="MO271" s="9"/>
      <c r="MP271" s="9"/>
      <c r="MQ271" s="9"/>
      <c r="MR271" s="9"/>
      <c r="MS271" s="9"/>
      <c r="MT271" s="9"/>
      <c r="MU271" s="9"/>
      <c r="MV271" s="9"/>
      <c r="MW271" s="9"/>
      <c r="MX271" s="9"/>
      <c r="MY271" s="9"/>
      <c r="MZ271" s="9"/>
      <c r="NA271" s="9"/>
      <c r="NB271" s="9"/>
      <c r="NC271" s="9"/>
      <c r="ND271" s="9"/>
      <c r="NE271" s="9"/>
      <c r="NF271" s="9"/>
      <c r="NG271" s="9"/>
      <c r="NH271" s="9"/>
      <c r="NI271" s="9"/>
      <c r="NJ271" s="9"/>
      <c r="NK271" s="9"/>
      <c r="NL271" s="9"/>
      <c r="NM271" s="9"/>
      <c r="NN271" s="9"/>
      <c r="NO271" s="9"/>
      <c r="NP271" s="9"/>
      <c r="NQ271" s="9"/>
      <c r="NR271" s="9"/>
      <c r="NS271" s="9"/>
      <c r="NT271" s="9"/>
      <c r="NU271" s="9"/>
      <c r="NV271" s="9"/>
      <c r="NW271" s="9"/>
      <c r="NX271" s="9"/>
      <c r="NY271" s="9"/>
      <c r="NZ271" s="9"/>
      <c r="OA271" s="9"/>
      <c r="OB271" s="9"/>
      <c r="OC271" s="9"/>
      <c r="OD271" s="9"/>
      <c r="OE271" s="9"/>
      <c r="OF271" s="9"/>
      <c r="OG271" s="9"/>
      <c r="OH271" s="9"/>
      <c r="OI271" s="9"/>
      <c r="OJ271" s="9"/>
      <c r="OK271" s="9"/>
      <c r="OL271" s="9"/>
      <c r="OM271" s="9"/>
      <c r="ON271" s="9"/>
      <c r="OO271" s="9"/>
      <c r="OP271" s="9"/>
      <c r="OQ271" s="9"/>
      <c r="OR271" s="9"/>
      <c r="OS271" s="9"/>
      <c r="OT271" s="9"/>
      <c r="OU271" s="9"/>
      <c r="OV271" s="9"/>
      <c r="OW271" s="9"/>
      <c r="OX271" s="9"/>
      <c r="OY271" s="9"/>
      <c r="OZ271" s="9"/>
      <c r="PA271" s="9"/>
      <c r="PB271" s="9"/>
      <c r="PC271" s="9"/>
      <c r="PD271" s="9"/>
      <c r="PE271" s="9"/>
      <c r="PF271" s="9"/>
      <c r="PG271" s="9"/>
      <c r="PH271" s="9"/>
      <c r="PI271" s="9"/>
      <c r="PJ271" s="9"/>
      <c r="PK271" s="9"/>
      <c r="PL271" s="9"/>
      <c r="PM271" s="9"/>
      <c r="PN271" s="9"/>
      <c r="PO271" s="9"/>
      <c r="PP271" s="9"/>
      <c r="PQ271" s="9"/>
      <c r="PR271" s="9"/>
      <c r="PS271" s="9"/>
      <c r="PT271" s="9"/>
      <c r="PU271" s="9"/>
      <c r="PV271" s="9"/>
      <c r="PW271" s="9"/>
      <c r="PX271" s="9"/>
      <c r="PY271" s="9"/>
      <c r="PZ271" s="9"/>
      <c r="QA271" s="9"/>
      <c r="QB271" s="9"/>
      <c r="QC271" s="9"/>
      <c r="QD271" s="9"/>
      <c r="QE271" s="9">
        <v>6.2</v>
      </c>
      <c r="QF271" s="9"/>
      <c r="QG271" s="9"/>
      <c r="QH271" s="9"/>
      <c r="QI271" s="9"/>
      <c r="QJ271" s="9"/>
      <c r="QK271" s="9"/>
      <c r="QL271" s="9"/>
      <c r="QM271" s="9"/>
      <c r="QN271" s="9"/>
      <c r="QO271" s="9"/>
      <c r="QP271" s="9"/>
      <c r="QQ271" s="9"/>
      <c r="QR271" s="9"/>
      <c r="QS271" s="9"/>
      <c r="QT271" s="9"/>
      <c r="QU271" s="9"/>
    </row>
    <row r="272" spans="1:463" ht="12.75">
      <c r="A272" s="10" t="str">
        <f t="shared" si="8"/>
        <v>Mallinshaw, Joseph</v>
      </c>
      <c r="B272" s="35">
        <v>271</v>
      </c>
      <c r="C272" s="7" t="s">
        <v>916</v>
      </c>
      <c r="D272" s="8">
        <f t="shared" si="9"/>
        <v>13.3</v>
      </c>
      <c r="G272" s="9"/>
      <c r="H272" s="9"/>
      <c r="I272" s="9"/>
      <c r="R272" s="9"/>
      <c r="AM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9"/>
      <c r="JS272" s="9"/>
      <c r="JT272" s="9"/>
      <c r="JU272" s="9"/>
      <c r="JV272" s="9"/>
      <c r="JW272" s="9"/>
      <c r="JX272" s="9"/>
      <c r="JY272" s="9"/>
      <c r="JZ272" s="9"/>
      <c r="KA272" s="9"/>
      <c r="KB272" s="9"/>
      <c r="KC272" s="9"/>
      <c r="KD272" s="9"/>
      <c r="KE272" s="9"/>
      <c r="KF272" s="9"/>
      <c r="KG272" s="9"/>
      <c r="KH272" s="9"/>
      <c r="KI272" s="9"/>
      <c r="KJ272" s="9"/>
      <c r="KK272" s="9"/>
      <c r="KL272" s="9"/>
      <c r="KM272" s="9"/>
      <c r="KN272" s="9"/>
      <c r="KO272" s="9"/>
      <c r="KP272" s="9"/>
      <c r="KQ272" s="9"/>
      <c r="KR272" s="9"/>
      <c r="KS272" s="9"/>
      <c r="KT272" s="9"/>
      <c r="KU272" s="9"/>
      <c r="KV272" s="9"/>
      <c r="KW272" s="9"/>
      <c r="KX272" s="9"/>
      <c r="KY272" s="9"/>
      <c r="KZ272" s="9"/>
      <c r="LA272" s="9"/>
      <c r="LB272" s="9"/>
      <c r="LC272" s="9"/>
      <c r="LD272" s="9"/>
      <c r="LE272" s="9"/>
      <c r="LF272" s="9"/>
      <c r="LG272" s="9"/>
      <c r="LH272" s="9"/>
      <c r="LI272" s="9"/>
      <c r="LJ272" s="9"/>
      <c r="LK272" s="9"/>
      <c r="LL272" s="9"/>
      <c r="LM272" s="9"/>
      <c r="LN272" s="9"/>
      <c r="LO272" s="9"/>
      <c r="LP272" s="9"/>
      <c r="LQ272" s="9"/>
      <c r="LR272" s="9"/>
      <c r="LS272" s="9"/>
      <c r="LT272" s="9"/>
      <c r="LU272" s="9"/>
      <c r="LV272" s="9"/>
      <c r="LW272" s="9"/>
      <c r="LX272" s="9"/>
      <c r="LY272" s="9"/>
      <c r="LZ272" s="9"/>
      <c r="MA272" s="9"/>
      <c r="MB272" s="9"/>
      <c r="MC272" s="9"/>
      <c r="MD272" s="9"/>
      <c r="ME272" s="9"/>
      <c r="MF272" s="9"/>
      <c r="MG272" s="9"/>
      <c r="MH272" s="9"/>
      <c r="MI272" s="9"/>
      <c r="MJ272" s="9"/>
      <c r="MK272" s="9"/>
      <c r="ML272" s="9"/>
      <c r="MM272" s="9"/>
      <c r="MN272" s="9"/>
      <c r="MO272" s="9"/>
      <c r="MP272" s="9"/>
      <c r="MQ272" s="9"/>
      <c r="MR272" s="9"/>
      <c r="MS272" s="9"/>
      <c r="MT272" s="9"/>
      <c r="MU272" s="9"/>
      <c r="MV272" s="9"/>
      <c r="MW272" s="9"/>
      <c r="MX272" s="9"/>
      <c r="MY272" s="9"/>
      <c r="MZ272" s="9"/>
      <c r="NA272" s="9"/>
      <c r="NB272" s="9"/>
      <c r="NC272" s="9"/>
      <c r="ND272" s="9"/>
      <c r="NE272" s="9"/>
      <c r="NF272" s="9"/>
      <c r="NG272" s="9"/>
      <c r="NH272" s="9"/>
      <c r="NI272" s="9"/>
      <c r="NJ272" s="9"/>
      <c r="NK272" s="9"/>
      <c r="NL272" s="9"/>
      <c r="NM272" s="9"/>
      <c r="NN272" s="9"/>
      <c r="NO272" s="9"/>
      <c r="NP272" s="9"/>
      <c r="NQ272" s="9"/>
      <c r="NR272" s="9"/>
      <c r="NS272" s="9"/>
      <c r="NT272" s="9"/>
      <c r="NU272" s="9"/>
      <c r="NV272" s="9"/>
      <c r="NW272" s="9"/>
      <c r="NX272" s="9"/>
      <c r="NY272" s="9"/>
      <c r="NZ272" s="9"/>
      <c r="OA272" s="9"/>
      <c r="OB272" s="9"/>
      <c r="OC272" s="9"/>
      <c r="OD272" s="9"/>
      <c r="OE272" s="9"/>
      <c r="OF272" s="9"/>
      <c r="OG272" s="9"/>
      <c r="OH272" s="9"/>
      <c r="OI272" s="9"/>
      <c r="OJ272" s="9"/>
      <c r="OK272" s="9"/>
      <c r="OL272" s="9"/>
      <c r="OM272" s="9"/>
      <c r="ON272" s="9"/>
      <c r="OO272" s="9"/>
      <c r="OP272" s="9"/>
      <c r="OQ272" s="9"/>
      <c r="OR272" s="9"/>
      <c r="OS272" s="9"/>
      <c r="OT272" s="9"/>
      <c r="OU272" s="9"/>
      <c r="OV272" s="9"/>
      <c r="OW272" s="9"/>
      <c r="OX272" s="9"/>
      <c r="OY272" s="9"/>
      <c r="OZ272" s="9"/>
      <c r="PA272" s="9"/>
      <c r="PB272" s="9"/>
      <c r="PC272" s="9"/>
      <c r="PD272" s="9"/>
      <c r="PE272" s="9"/>
      <c r="PF272" s="9"/>
      <c r="PG272" s="9"/>
      <c r="PH272" s="9"/>
      <c r="PI272" s="9"/>
      <c r="PJ272" s="9"/>
      <c r="PK272" s="9"/>
      <c r="PL272" s="9"/>
      <c r="PM272" s="9"/>
      <c r="PN272" s="9"/>
      <c r="PO272" s="9"/>
      <c r="PP272" s="9"/>
      <c r="PQ272" s="9"/>
      <c r="PR272" s="9"/>
      <c r="PS272" s="9">
        <v>7.1</v>
      </c>
      <c r="PT272" s="9"/>
      <c r="PU272" s="9"/>
      <c r="PV272" s="9"/>
      <c r="PW272" s="9"/>
      <c r="PX272" s="9"/>
      <c r="PY272" s="9"/>
      <c r="PZ272" s="9"/>
      <c r="QA272" s="9"/>
      <c r="QB272" s="9"/>
      <c r="QC272" s="9"/>
      <c r="QD272" s="9"/>
      <c r="QE272" s="9">
        <v>6.2</v>
      </c>
      <c r="QF272" s="9"/>
      <c r="QG272" s="9"/>
      <c r="QH272" s="9"/>
      <c r="QI272" s="9"/>
      <c r="QJ272" s="9"/>
      <c r="QK272" s="9"/>
      <c r="QL272" s="9"/>
      <c r="QM272" s="9"/>
      <c r="QN272" s="9"/>
      <c r="QO272" s="9"/>
      <c r="QP272" s="9"/>
      <c r="QQ272" s="9"/>
      <c r="QR272" s="9"/>
      <c r="QS272" s="9"/>
      <c r="QT272" s="9"/>
      <c r="QU272" s="9"/>
    </row>
    <row r="273" spans="1:463" ht="12.75">
      <c r="A273" s="10" t="str">
        <f t="shared" si="8"/>
        <v>Ashforth, John</v>
      </c>
      <c r="B273" s="35">
        <v>272</v>
      </c>
      <c r="C273" s="7" t="s">
        <v>872</v>
      </c>
      <c r="D273" s="8">
        <f t="shared" si="9"/>
        <v>13.1</v>
      </c>
      <c r="F273" s="9"/>
      <c r="J273" s="9"/>
      <c r="L273" s="9"/>
      <c r="M273" s="9"/>
      <c r="N273" s="9"/>
      <c r="O273" s="9"/>
      <c r="P273" s="9"/>
      <c r="Z273" s="9"/>
      <c r="AA273" s="9"/>
      <c r="AB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>
        <v>13.1</v>
      </c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  <c r="IW273" s="9"/>
      <c r="IX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9"/>
      <c r="JS273" s="9"/>
      <c r="JT273" s="9"/>
      <c r="JU273" s="9"/>
      <c r="JV273" s="9"/>
      <c r="JW273" s="9"/>
      <c r="JX273" s="9"/>
      <c r="JY273" s="9"/>
      <c r="JZ273" s="9"/>
      <c r="KA273" s="9"/>
      <c r="KB273" s="9"/>
      <c r="KC273" s="9"/>
      <c r="KD273" s="9"/>
      <c r="KE273" s="9"/>
      <c r="KF273" s="9"/>
      <c r="KG273" s="9"/>
      <c r="KH273" s="9"/>
      <c r="KI273" s="9"/>
      <c r="KJ273" s="9"/>
      <c r="KK273" s="9"/>
      <c r="KL273" s="9"/>
      <c r="KM273" s="9"/>
      <c r="KN273" s="9"/>
      <c r="KO273" s="9"/>
      <c r="KP273" s="9"/>
      <c r="KQ273" s="9"/>
      <c r="KR273" s="9"/>
      <c r="KS273" s="9"/>
      <c r="KT273" s="9"/>
      <c r="KU273" s="9"/>
      <c r="KV273" s="9"/>
      <c r="KW273" s="9"/>
      <c r="KX273" s="9"/>
      <c r="KY273" s="9"/>
      <c r="KZ273" s="9"/>
      <c r="LA273" s="9"/>
      <c r="LB273" s="9"/>
      <c r="LC273" s="9"/>
      <c r="LD273" s="9"/>
      <c r="LE273" s="9"/>
      <c r="LF273" s="9"/>
      <c r="LG273" s="9"/>
      <c r="LH273" s="9"/>
      <c r="LI273" s="9"/>
      <c r="LJ273" s="9"/>
      <c r="LK273" s="9"/>
      <c r="LL273" s="9"/>
      <c r="LM273" s="9"/>
      <c r="LN273" s="9"/>
      <c r="LO273" s="9"/>
      <c r="LP273" s="9"/>
      <c r="LQ273" s="9"/>
      <c r="LR273" s="9"/>
      <c r="LS273" s="9"/>
      <c r="LT273" s="9"/>
      <c r="LU273" s="9"/>
      <c r="LV273" s="9"/>
      <c r="LW273" s="9"/>
      <c r="LX273" s="9"/>
      <c r="LY273" s="9"/>
      <c r="LZ273" s="9"/>
      <c r="MA273" s="9"/>
      <c r="MB273" s="9"/>
      <c r="MC273" s="9"/>
      <c r="MD273" s="9"/>
      <c r="ME273" s="9"/>
      <c r="MF273" s="9"/>
      <c r="MG273" s="9"/>
      <c r="MH273" s="9"/>
      <c r="MI273" s="9"/>
      <c r="MJ273" s="9"/>
      <c r="MK273" s="9"/>
      <c r="ML273" s="9"/>
      <c r="MM273" s="9"/>
      <c r="MN273" s="9"/>
      <c r="MO273" s="9"/>
      <c r="MP273" s="9"/>
      <c r="MQ273" s="9"/>
      <c r="MR273" s="9"/>
      <c r="MS273" s="9"/>
      <c r="MT273" s="9"/>
      <c r="MU273" s="9"/>
      <c r="MV273" s="9"/>
      <c r="MW273" s="9"/>
      <c r="MX273" s="9"/>
      <c r="MY273" s="9"/>
      <c r="MZ273" s="9"/>
      <c r="NA273" s="9"/>
      <c r="NB273" s="9"/>
      <c r="NC273" s="9"/>
      <c r="ND273" s="9"/>
      <c r="NE273" s="9"/>
      <c r="NF273" s="9"/>
      <c r="NG273" s="9"/>
      <c r="NH273" s="9"/>
      <c r="NI273" s="9"/>
      <c r="NJ273" s="9"/>
      <c r="NK273" s="9"/>
      <c r="NL273" s="9"/>
      <c r="NM273" s="9"/>
      <c r="NN273" s="9"/>
      <c r="NO273" s="9"/>
      <c r="NP273" s="9"/>
      <c r="NQ273" s="9"/>
      <c r="NR273" s="9"/>
      <c r="NS273" s="9"/>
      <c r="NT273" s="9"/>
      <c r="NU273" s="9"/>
      <c r="NV273" s="9"/>
      <c r="NW273" s="9"/>
      <c r="NX273" s="9"/>
      <c r="NY273" s="9"/>
      <c r="NZ273" s="9"/>
      <c r="OA273" s="9"/>
      <c r="OB273" s="9"/>
      <c r="OC273" s="9"/>
      <c r="OD273" s="9"/>
      <c r="OE273" s="9"/>
      <c r="OF273" s="9"/>
      <c r="OG273" s="9"/>
      <c r="OH273" s="9"/>
      <c r="OI273" s="9"/>
      <c r="OJ273" s="9"/>
      <c r="OK273" s="9"/>
      <c r="OL273" s="9"/>
      <c r="OM273" s="9"/>
      <c r="ON273" s="9"/>
      <c r="OO273" s="9"/>
      <c r="OP273" s="9"/>
      <c r="OQ273" s="9"/>
      <c r="OR273" s="9"/>
      <c r="OS273" s="9"/>
      <c r="OT273" s="9"/>
      <c r="OU273" s="9"/>
      <c r="OV273" s="9"/>
      <c r="OW273" s="9"/>
      <c r="OX273" s="9"/>
      <c r="OY273" s="9"/>
      <c r="OZ273" s="9"/>
      <c r="PA273" s="9"/>
      <c r="PB273" s="9"/>
      <c r="PC273" s="9"/>
      <c r="PD273" s="9"/>
      <c r="PE273" s="9"/>
      <c r="PF273" s="9"/>
      <c r="PG273" s="9"/>
      <c r="PH273" s="9"/>
      <c r="PI273" s="9"/>
      <c r="PJ273" s="9"/>
      <c r="PK273" s="9"/>
      <c r="PL273" s="9"/>
      <c r="PM273" s="9"/>
      <c r="PN273" s="9"/>
      <c r="PO273" s="9"/>
      <c r="PP273" s="9"/>
      <c r="PQ273" s="9"/>
      <c r="PR273" s="9"/>
      <c r="PS273" s="9"/>
      <c r="PT273" s="9"/>
      <c r="PU273" s="9"/>
      <c r="PV273" s="9"/>
      <c r="PW273" s="9"/>
      <c r="PX273" s="9"/>
      <c r="PY273" s="9"/>
      <c r="PZ273" s="9"/>
      <c r="QA273" s="9"/>
      <c r="QB273" s="9"/>
      <c r="QC273" s="9"/>
      <c r="QD273" s="9"/>
      <c r="QE273" s="9"/>
      <c r="QF273" s="9"/>
      <c r="QG273" s="9"/>
      <c r="QH273" s="9"/>
      <c r="QI273" s="9"/>
      <c r="QJ273" s="9"/>
      <c r="QK273" s="9"/>
      <c r="QL273" s="9"/>
      <c r="QM273" s="9"/>
      <c r="QN273" s="9"/>
      <c r="QO273" s="9"/>
      <c r="QP273" s="9"/>
      <c r="QQ273" s="9"/>
      <c r="QR273" s="9"/>
      <c r="QS273" s="9"/>
      <c r="QT273" s="9"/>
      <c r="QU273" s="9"/>
    </row>
    <row r="274" spans="1:463" ht="12.75">
      <c r="A274" s="10" t="str">
        <f t="shared" si="8"/>
        <v>Bilsborough, Tony</v>
      </c>
      <c r="B274" s="35">
        <v>273</v>
      </c>
      <c r="C274" s="7" t="s">
        <v>1146</v>
      </c>
      <c r="D274" s="8">
        <f t="shared" si="9"/>
        <v>13.1</v>
      </c>
      <c r="E274" s="9"/>
      <c r="G274" s="9"/>
      <c r="K274" s="9"/>
      <c r="L274" s="9"/>
      <c r="M274" s="9"/>
      <c r="N274" s="9"/>
      <c r="O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  <c r="JZ274" s="9"/>
      <c r="KA274" s="9"/>
      <c r="KB274" s="9"/>
      <c r="KC274" s="9"/>
      <c r="KD274" s="9"/>
      <c r="KE274" s="9"/>
      <c r="KF274" s="9"/>
      <c r="KG274" s="9"/>
      <c r="KH274" s="9"/>
      <c r="KI274" s="9"/>
      <c r="KJ274" s="9"/>
      <c r="KK274" s="9"/>
      <c r="KL274" s="9"/>
      <c r="KM274" s="9"/>
      <c r="KN274" s="9"/>
      <c r="KO274" s="9"/>
      <c r="KP274" s="9"/>
      <c r="KQ274" s="9"/>
      <c r="KR274" s="9"/>
      <c r="KS274" s="9"/>
      <c r="KT274" s="9"/>
      <c r="KU274" s="9"/>
      <c r="KV274" s="9"/>
      <c r="KW274" s="9"/>
      <c r="KX274" s="9"/>
      <c r="KY274" s="9"/>
      <c r="KZ274" s="9"/>
      <c r="LA274" s="9"/>
      <c r="LB274" s="9"/>
      <c r="LC274" s="9"/>
      <c r="LD274" s="9"/>
      <c r="LE274" s="9"/>
      <c r="LF274" s="9"/>
      <c r="LG274" s="9"/>
      <c r="LH274" s="9"/>
      <c r="LI274" s="9"/>
      <c r="LJ274" s="9"/>
      <c r="LK274" s="9"/>
      <c r="LL274" s="9"/>
      <c r="LM274" s="9"/>
      <c r="LN274" s="9"/>
      <c r="LO274" s="9"/>
      <c r="LP274" s="9"/>
      <c r="LQ274" s="9"/>
      <c r="LR274" s="9"/>
      <c r="LS274" s="9"/>
      <c r="LT274" s="9"/>
      <c r="LU274" s="9"/>
      <c r="LV274" s="9"/>
      <c r="LW274" s="9"/>
      <c r="LX274" s="9"/>
      <c r="LY274" s="9"/>
      <c r="LZ274" s="9"/>
      <c r="MA274" s="9"/>
      <c r="MB274" s="9"/>
      <c r="MC274" s="9"/>
      <c r="MD274" s="9"/>
      <c r="ME274" s="9"/>
      <c r="MF274" s="9"/>
      <c r="MG274" s="9"/>
      <c r="MH274" s="9"/>
      <c r="MI274" s="9"/>
      <c r="MJ274" s="9"/>
      <c r="MK274" s="9"/>
      <c r="ML274" s="9"/>
      <c r="MM274" s="9"/>
      <c r="MN274" s="9"/>
      <c r="MO274" s="9"/>
      <c r="MP274" s="9"/>
      <c r="MQ274" s="9"/>
      <c r="MR274" s="9"/>
      <c r="MS274" s="9"/>
      <c r="MT274" s="9"/>
      <c r="MU274" s="9"/>
      <c r="MV274" s="9"/>
      <c r="MW274" s="9"/>
      <c r="MX274" s="9"/>
      <c r="MY274" s="9"/>
      <c r="MZ274" s="9"/>
      <c r="NA274" s="9"/>
      <c r="NB274" s="9"/>
      <c r="NC274" s="9"/>
      <c r="ND274" s="9"/>
      <c r="NE274" s="9"/>
      <c r="NF274" s="9"/>
      <c r="NG274" s="9"/>
      <c r="NH274" s="9"/>
      <c r="NI274" s="9"/>
      <c r="NJ274" s="9"/>
      <c r="NK274" s="9"/>
      <c r="NL274" s="9"/>
      <c r="NM274" s="9"/>
      <c r="NN274" s="9"/>
      <c r="NO274" s="9"/>
      <c r="NP274" s="9"/>
      <c r="NQ274" s="9"/>
      <c r="NR274" s="9"/>
      <c r="NS274" s="9"/>
      <c r="NT274" s="9"/>
      <c r="NU274" s="9"/>
      <c r="NV274" s="9"/>
      <c r="NW274" s="9"/>
      <c r="NX274" s="9"/>
      <c r="NY274" s="9"/>
      <c r="NZ274" s="9"/>
      <c r="OA274" s="9"/>
      <c r="OB274" s="9"/>
      <c r="OC274" s="9"/>
      <c r="OD274" s="9"/>
      <c r="OE274" s="9"/>
      <c r="OF274" s="9"/>
      <c r="OG274" s="9"/>
      <c r="OH274" s="9"/>
      <c r="OI274" s="9"/>
      <c r="OJ274" s="9"/>
      <c r="OK274" s="9"/>
      <c r="OL274" s="9"/>
      <c r="OM274" s="9"/>
      <c r="ON274" s="9"/>
      <c r="OO274" s="9"/>
      <c r="OP274" s="9"/>
      <c r="OQ274" s="9"/>
      <c r="OR274" s="9"/>
      <c r="OS274" s="9"/>
      <c r="OT274" s="9"/>
      <c r="OU274" s="9"/>
      <c r="OV274" s="9"/>
      <c r="OW274" s="9"/>
      <c r="OX274" s="9"/>
      <c r="OY274" s="9"/>
      <c r="OZ274" s="9"/>
      <c r="PA274" s="9"/>
      <c r="PB274" s="9"/>
      <c r="PC274" s="9"/>
      <c r="PD274" s="9"/>
      <c r="PE274" s="9"/>
      <c r="PF274" s="9"/>
      <c r="PG274" s="9"/>
      <c r="PH274" s="9"/>
      <c r="PI274" s="9"/>
      <c r="PJ274" s="9"/>
      <c r="PK274" s="9"/>
      <c r="PL274" s="9"/>
      <c r="PM274" s="9"/>
      <c r="PN274" s="9"/>
      <c r="PO274" s="9"/>
      <c r="PP274" s="9"/>
      <c r="PQ274" s="9"/>
      <c r="PR274" s="9"/>
      <c r="PS274" s="9"/>
      <c r="PT274" s="9"/>
      <c r="PU274" s="9"/>
      <c r="PV274" s="9"/>
      <c r="PW274" s="9"/>
      <c r="PX274" s="9"/>
      <c r="PY274" s="9"/>
      <c r="PZ274" s="9"/>
      <c r="QA274" s="9"/>
      <c r="QB274" s="9"/>
      <c r="QC274" s="9"/>
      <c r="QD274" s="9"/>
      <c r="QE274" s="9"/>
      <c r="QF274" s="9"/>
      <c r="QG274" s="9"/>
      <c r="QH274" s="9"/>
      <c r="QI274" s="9"/>
      <c r="QJ274" s="9"/>
      <c r="QK274" s="9"/>
      <c r="QL274" s="9"/>
      <c r="QM274" s="9">
        <v>13.1</v>
      </c>
      <c r="QN274" s="9"/>
      <c r="QO274" s="9"/>
      <c r="QP274" s="9"/>
      <c r="QQ274" s="9"/>
      <c r="QR274" s="9"/>
      <c r="QS274" s="9"/>
      <c r="QT274" s="9"/>
      <c r="QU274" s="9"/>
    </row>
    <row r="275" spans="1:463" ht="12.75">
      <c r="A275" s="10" t="str">
        <f t="shared" si="8"/>
        <v>Boreman, James</v>
      </c>
      <c r="B275" s="35">
        <v>274</v>
      </c>
      <c r="C275" s="7" t="s">
        <v>811</v>
      </c>
      <c r="D275" s="8">
        <f t="shared" si="9"/>
        <v>13.1</v>
      </c>
      <c r="F275" s="9"/>
      <c r="J275" s="9"/>
      <c r="R275" s="9"/>
      <c r="V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  <c r="IW275" s="9"/>
      <c r="IX275" s="9"/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9"/>
      <c r="JS275" s="9"/>
      <c r="JT275" s="9"/>
      <c r="JU275" s="9"/>
      <c r="JV275" s="9"/>
      <c r="JW275" s="9"/>
      <c r="JX275" s="9"/>
      <c r="JY275" s="9"/>
      <c r="JZ275" s="9"/>
      <c r="KA275" s="9"/>
      <c r="KB275" s="9"/>
      <c r="KC275" s="9"/>
      <c r="KD275" s="9"/>
      <c r="KE275" s="9"/>
      <c r="KF275" s="9"/>
      <c r="KG275" s="9"/>
      <c r="KH275" s="9"/>
      <c r="KI275" s="9"/>
      <c r="KJ275" s="9"/>
      <c r="KK275" s="9"/>
      <c r="KL275" s="9"/>
      <c r="KM275" s="9"/>
      <c r="KN275" s="9"/>
      <c r="KO275" s="9"/>
      <c r="KP275" s="9"/>
      <c r="KQ275" s="9"/>
      <c r="KR275" s="9"/>
      <c r="KS275" s="9"/>
      <c r="KT275" s="9"/>
      <c r="KU275" s="9"/>
      <c r="KV275" s="9"/>
      <c r="KW275" s="9"/>
      <c r="KX275" s="9"/>
      <c r="KY275" s="9"/>
      <c r="KZ275" s="9"/>
      <c r="LA275" s="9"/>
      <c r="LB275" s="9"/>
      <c r="LC275" s="9"/>
      <c r="LD275" s="9"/>
      <c r="LE275" s="9"/>
      <c r="LF275" s="9"/>
      <c r="LG275" s="9"/>
      <c r="LH275" s="9"/>
      <c r="LI275" s="9"/>
      <c r="LJ275" s="9"/>
      <c r="LK275" s="9"/>
      <c r="LL275" s="9"/>
      <c r="LM275" s="9"/>
      <c r="LN275" s="9"/>
      <c r="LO275" s="9"/>
      <c r="LP275" s="9"/>
      <c r="LQ275" s="9"/>
      <c r="LR275" s="9"/>
      <c r="LS275" s="9"/>
      <c r="LT275" s="9"/>
      <c r="LU275" s="9"/>
      <c r="LV275" s="9"/>
      <c r="LW275" s="9"/>
      <c r="LX275" s="9"/>
      <c r="LY275" s="9"/>
      <c r="LZ275" s="9"/>
      <c r="MA275" s="9"/>
      <c r="MB275" s="9"/>
      <c r="MC275" s="9"/>
      <c r="MD275" s="9"/>
      <c r="ME275" s="9"/>
      <c r="MF275" s="9"/>
      <c r="MG275" s="9"/>
      <c r="MH275" s="9"/>
      <c r="MI275" s="9"/>
      <c r="MJ275" s="9"/>
      <c r="MK275" s="9"/>
      <c r="ML275" s="9"/>
      <c r="MM275" s="9"/>
      <c r="MN275" s="9"/>
      <c r="MO275" s="9"/>
      <c r="MP275" s="9"/>
      <c r="MQ275" s="9"/>
      <c r="MR275" s="9"/>
      <c r="MS275" s="9"/>
      <c r="MT275" s="9"/>
      <c r="MU275" s="9"/>
      <c r="MV275" s="9"/>
      <c r="MW275" s="9"/>
      <c r="MX275" s="9"/>
      <c r="MY275" s="9"/>
      <c r="MZ275" s="9"/>
      <c r="NA275" s="9"/>
      <c r="NB275" s="9"/>
      <c r="NC275" s="9"/>
      <c r="ND275" s="9"/>
      <c r="NE275" s="9"/>
      <c r="NF275" s="9"/>
      <c r="NG275" s="9"/>
      <c r="NH275" s="9"/>
      <c r="NI275" s="9"/>
      <c r="NJ275" s="9"/>
      <c r="NK275" s="9"/>
      <c r="NL275" s="9"/>
      <c r="NM275" s="9"/>
      <c r="NN275" s="9"/>
      <c r="NO275" s="9"/>
      <c r="NP275" s="9"/>
      <c r="NQ275" s="9"/>
      <c r="NR275" s="9"/>
      <c r="NS275" s="9"/>
      <c r="NT275" s="9"/>
      <c r="NU275" s="9"/>
      <c r="NV275" s="9"/>
      <c r="NW275" s="9"/>
      <c r="NX275" s="9"/>
      <c r="NY275" s="9"/>
      <c r="NZ275" s="9"/>
      <c r="OA275" s="9"/>
      <c r="OB275" s="9"/>
      <c r="OC275" s="9"/>
      <c r="OD275" s="9"/>
      <c r="OE275" s="9"/>
      <c r="OF275" s="9"/>
      <c r="OG275" s="9"/>
      <c r="OH275" s="9"/>
      <c r="OI275" s="9"/>
      <c r="OJ275" s="9"/>
      <c r="OK275" s="9"/>
      <c r="OL275" s="9"/>
      <c r="OM275" s="9"/>
      <c r="ON275" s="9"/>
      <c r="OO275" s="9"/>
      <c r="OP275" s="9"/>
      <c r="OQ275" s="9"/>
      <c r="OR275" s="9"/>
      <c r="OS275" s="9"/>
      <c r="OT275" s="9"/>
      <c r="OU275" s="9"/>
      <c r="OV275" s="9"/>
      <c r="OW275" s="9"/>
      <c r="OX275" s="9"/>
      <c r="OY275" s="9"/>
      <c r="OZ275" s="9"/>
      <c r="PA275" s="9"/>
      <c r="PB275" s="9"/>
      <c r="PC275" s="9"/>
      <c r="PD275" s="9"/>
      <c r="PE275" s="9"/>
      <c r="PF275" s="9"/>
      <c r="PG275" s="9"/>
      <c r="PH275" s="9"/>
      <c r="PI275" s="9"/>
      <c r="PJ275" s="9"/>
      <c r="PK275" s="9"/>
      <c r="PL275" s="9"/>
      <c r="PM275" s="9"/>
      <c r="PN275" s="9"/>
      <c r="PO275" s="9"/>
      <c r="PP275" s="9"/>
      <c r="PQ275" s="9"/>
      <c r="PR275" s="9"/>
      <c r="PS275" s="9"/>
      <c r="PT275" s="9"/>
      <c r="PU275" s="9"/>
      <c r="PV275" s="9"/>
      <c r="PW275" s="9"/>
      <c r="PX275" s="9"/>
      <c r="PY275" s="9"/>
      <c r="PZ275" s="9">
        <v>13.1</v>
      </c>
      <c r="QA275" s="9"/>
      <c r="QB275" s="9"/>
      <c r="QC275" s="9"/>
      <c r="QD275" s="9"/>
      <c r="QE275" s="9"/>
      <c r="QF275" s="9"/>
      <c r="QG275" s="9"/>
      <c r="QH275" s="9"/>
      <c r="QI275" s="9"/>
      <c r="QJ275" s="9"/>
      <c r="QK275" s="9"/>
      <c r="QL275" s="9"/>
      <c r="QM275" s="9"/>
      <c r="QN275" s="9"/>
      <c r="QO275" s="9"/>
      <c r="QP275" s="9"/>
      <c r="QQ275" s="9"/>
      <c r="QR275" s="9"/>
      <c r="QS275" s="9"/>
      <c r="QT275" s="9"/>
      <c r="QU275" s="9"/>
    </row>
    <row r="276" spans="1:463" ht="12.75">
      <c r="A276" s="10" t="str">
        <f t="shared" si="8"/>
        <v>Brown, William</v>
      </c>
      <c r="B276" s="35">
        <v>275</v>
      </c>
      <c r="C276" s="7" t="s">
        <v>1153</v>
      </c>
      <c r="D276" s="8">
        <f t="shared" si="9"/>
        <v>13.1</v>
      </c>
      <c r="E276" s="9"/>
      <c r="G276" s="9"/>
      <c r="K276" s="9"/>
      <c r="L276" s="9"/>
      <c r="M276" s="9"/>
      <c r="N276" s="9"/>
      <c r="O276" s="9"/>
      <c r="R276" s="9"/>
      <c r="AD276" s="9">
        <v>13.1</v>
      </c>
    </row>
    <row r="277" spans="1:463" ht="12.75">
      <c r="A277" s="10" t="str">
        <f t="shared" si="8"/>
        <v>Deakins, Lee</v>
      </c>
      <c r="B277" s="35">
        <v>276</v>
      </c>
      <c r="C277" s="7" t="s">
        <v>944</v>
      </c>
      <c r="D277" s="8">
        <f t="shared" si="9"/>
        <v>13.1</v>
      </c>
      <c r="G277" s="9"/>
      <c r="H277" s="9"/>
      <c r="I277" s="9"/>
      <c r="R277" s="9"/>
      <c r="T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>
        <v>13.1</v>
      </c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  <c r="IW277" s="9"/>
      <c r="IX277" s="9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9"/>
      <c r="JS277" s="9"/>
      <c r="JT277" s="9"/>
      <c r="JU277" s="9"/>
      <c r="JV277" s="9"/>
      <c r="JW277" s="9"/>
      <c r="JX277" s="9"/>
      <c r="JY277" s="9"/>
      <c r="JZ277" s="9"/>
      <c r="KA277" s="9"/>
      <c r="KB277" s="9"/>
      <c r="KC277" s="9"/>
      <c r="KD277" s="9"/>
      <c r="KE277" s="9"/>
      <c r="KF277" s="9"/>
      <c r="KG277" s="9"/>
      <c r="KH277" s="9"/>
      <c r="KI277" s="9"/>
      <c r="KJ277" s="9"/>
      <c r="KK277" s="9"/>
      <c r="KL277" s="9"/>
      <c r="KM277" s="9"/>
      <c r="KN277" s="9"/>
      <c r="KO277" s="9"/>
      <c r="KP277" s="9"/>
      <c r="KQ277" s="9"/>
      <c r="KR277" s="9"/>
      <c r="KS277" s="9"/>
      <c r="KT277" s="9"/>
      <c r="KU277" s="9"/>
      <c r="KV277" s="9"/>
      <c r="KW277" s="9"/>
      <c r="KX277" s="9"/>
      <c r="KY277" s="9"/>
      <c r="KZ277" s="9"/>
      <c r="LA277" s="9"/>
      <c r="LB277" s="9"/>
      <c r="LC277" s="9"/>
      <c r="LD277" s="9"/>
      <c r="LE277" s="9"/>
      <c r="LF277" s="9"/>
      <c r="LG277" s="9"/>
      <c r="LH277" s="9"/>
      <c r="LI277" s="9"/>
      <c r="LJ277" s="9"/>
      <c r="LK277" s="9"/>
      <c r="LL277" s="9"/>
      <c r="LM277" s="9"/>
      <c r="LN277" s="9"/>
      <c r="LO277" s="9"/>
      <c r="LP277" s="9"/>
      <c r="LQ277" s="9"/>
      <c r="LR277" s="9"/>
      <c r="LS277" s="9"/>
      <c r="LT277" s="9"/>
      <c r="LU277" s="9"/>
      <c r="LV277" s="9"/>
      <c r="LW277" s="9"/>
      <c r="LX277" s="9"/>
      <c r="LY277" s="9"/>
      <c r="LZ277" s="9"/>
      <c r="MA277" s="9"/>
      <c r="MB277" s="9"/>
      <c r="MC277" s="9"/>
      <c r="MD277" s="9"/>
      <c r="ME277" s="9"/>
      <c r="MF277" s="9"/>
      <c r="MG277" s="9"/>
      <c r="MH277" s="9"/>
      <c r="MI277" s="9"/>
      <c r="MJ277" s="9"/>
      <c r="MK277" s="9"/>
      <c r="ML277" s="9"/>
      <c r="MM277" s="9"/>
      <c r="MN277" s="9"/>
      <c r="MO277" s="9"/>
      <c r="MP277" s="9"/>
      <c r="MQ277" s="9"/>
      <c r="MR277" s="9"/>
      <c r="MS277" s="9"/>
      <c r="MT277" s="9"/>
      <c r="MU277" s="9"/>
      <c r="MV277" s="9"/>
      <c r="MW277" s="9"/>
      <c r="MX277" s="9"/>
      <c r="MY277" s="9"/>
      <c r="MZ277" s="9"/>
      <c r="NA277" s="9"/>
      <c r="NB277" s="9"/>
      <c r="NC277" s="9"/>
      <c r="ND277" s="9"/>
      <c r="NE277" s="9"/>
      <c r="NF277" s="9"/>
      <c r="NG277" s="9"/>
      <c r="NH277" s="9"/>
      <c r="NI277" s="9"/>
      <c r="NJ277" s="9"/>
      <c r="NK277" s="9"/>
      <c r="NL277" s="9"/>
      <c r="NM277" s="9"/>
      <c r="NN277" s="9"/>
      <c r="NO277" s="9"/>
      <c r="NP277" s="9"/>
      <c r="NQ277" s="9"/>
      <c r="NR277" s="9"/>
      <c r="NS277" s="9"/>
      <c r="NT277" s="9"/>
      <c r="NU277" s="9"/>
      <c r="NV277" s="9"/>
      <c r="NW277" s="9"/>
      <c r="NX277" s="9"/>
      <c r="NY277" s="9"/>
      <c r="NZ277" s="9"/>
      <c r="OA277" s="9"/>
      <c r="OB277" s="9"/>
      <c r="OC277" s="9"/>
      <c r="OD277" s="9"/>
      <c r="OE277" s="9"/>
      <c r="OF277" s="9"/>
      <c r="OG277" s="9"/>
      <c r="OH277" s="9"/>
      <c r="OI277" s="9"/>
      <c r="OJ277" s="9"/>
      <c r="OK277" s="9"/>
      <c r="OL277" s="9"/>
      <c r="OM277" s="9"/>
      <c r="ON277" s="9"/>
      <c r="OO277" s="9"/>
      <c r="OP277" s="9"/>
      <c r="OQ277" s="9"/>
      <c r="OR277" s="9"/>
      <c r="OS277" s="9"/>
      <c r="OT277" s="9"/>
      <c r="OU277" s="9"/>
      <c r="OV277" s="9"/>
      <c r="OW277" s="9"/>
      <c r="OX277" s="9"/>
      <c r="OY277" s="9"/>
      <c r="OZ277" s="9"/>
      <c r="PA277" s="9"/>
      <c r="PB277" s="9"/>
      <c r="PC277" s="9"/>
      <c r="PD277" s="9"/>
      <c r="PE277" s="9"/>
      <c r="PF277" s="9"/>
      <c r="PG277" s="9"/>
      <c r="PH277" s="9"/>
      <c r="PI277" s="9"/>
      <c r="PJ277" s="9"/>
      <c r="PK277" s="9"/>
      <c r="PL277" s="9"/>
      <c r="PM277" s="9"/>
      <c r="PN277" s="9"/>
      <c r="PO277" s="9"/>
      <c r="PP277" s="9"/>
      <c r="PQ277" s="9"/>
      <c r="PR277" s="9"/>
      <c r="PS277" s="9"/>
      <c r="PT277" s="9"/>
      <c r="PU277" s="9"/>
      <c r="PV277" s="9"/>
      <c r="PW277" s="9"/>
      <c r="PX277" s="9"/>
      <c r="PY277" s="9"/>
      <c r="PZ277" s="9"/>
      <c r="QA277" s="9"/>
      <c r="QB277" s="9"/>
      <c r="QC277" s="9"/>
      <c r="QD277" s="9"/>
      <c r="QE277" s="9"/>
      <c r="QF277" s="9"/>
      <c r="QG277" s="9"/>
      <c r="QH277" s="9"/>
      <c r="QI277" s="9"/>
      <c r="QJ277" s="9"/>
      <c r="QK277" s="9"/>
      <c r="QL277" s="9"/>
      <c r="QM277" s="9"/>
      <c r="QN277" s="9"/>
      <c r="QO277" s="9"/>
      <c r="QP277" s="9"/>
      <c r="QQ277" s="9"/>
      <c r="QR277" s="9"/>
      <c r="QS277" s="9"/>
      <c r="QT277" s="9"/>
      <c r="QU277" s="9"/>
    </row>
    <row r="278" spans="1:463" ht="12.75">
      <c r="A278" s="10" t="str">
        <f t="shared" si="8"/>
        <v>Denton, David</v>
      </c>
      <c r="B278" s="35">
        <v>277</v>
      </c>
      <c r="C278" s="7" t="s">
        <v>733</v>
      </c>
      <c r="D278" s="8">
        <f t="shared" si="9"/>
        <v>13.1</v>
      </c>
      <c r="E278" s="9"/>
      <c r="G278" s="9"/>
      <c r="M278" s="9"/>
      <c r="R278" s="9"/>
      <c r="S278" s="9"/>
      <c r="T278" s="9"/>
      <c r="Y278" s="9"/>
      <c r="AG278" s="9"/>
      <c r="AH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>
        <v>13.1</v>
      </c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  <c r="IW278" s="9"/>
      <c r="IX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9"/>
      <c r="JS278" s="9"/>
      <c r="JT278" s="9"/>
      <c r="JU278" s="9"/>
      <c r="JV278" s="9"/>
      <c r="JW278" s="9"/>
      <c r="JX278" s="9"/>
      <c r="JY278" s="9"/>
      <c r="JZ278" s="9"/>
      <c r="KA278" s="9"/>
      <c r="KB278" s="9"/>
      <c r="KC278" s="9"/>
      <c r="KD278" s="9"/>
      <c r="KE278" s="9"/>
      <c r="KF278" s="9"/>
      <c r="KG278" s="9"/>
      <c r="KH278" s="9"/>
      <c r="KI278" s="9"/>
      <c r="KJ278" s="9"/>
      <c r="KK278" s="9"/>
      <c r="KL278" s="9"/>
      <c r="KM278" s="9"/>
      <c r="KN278" s="9"/>
      <c r="KO278" s="9"/>
      <c r="KP278" s="9"/>
      <c r="KQ278" s="9"/>
      <c r="KR278" s="9"/>
      <c r="KS278" s="9"/>
      <c r="KT278" s="9"/>
      <c r="KU278" s="9"/>
      <c r="KV278" s="9"/>
      <c r="KW278" s="9"/>
      <c r="KX278" s="9"/>
      <c r="KY278" s="9"/>
      <c r="KZ278" s="9"/>
      <c r="LA278" s="9"/>
      <c r="LB278" s="9"/>
      <c r="LC278" s="9"/>
      <c r="LD278" s="9"/>
      <c r="LE278" s="9"/>
      <c r="LF278" s="9"/>
      <c r="LG278" s="9"/>
      <c r="LH278" s="9"/>
      <c r="LI278" s="9"/>
      <c r="LJ278" s="9"/>
      <c r="LK278" s="9"/>
      <c r="LL278" s="9"/>
      <c r="LM278" s="9"/>
      <c r="LN278" s="9"/>
      <c r="LO278" s="9"/>
      <c r="LP278" s="9"/>
      <c r="LQ278" s="9"/>
      <c r="LR278" s="9"/>
      <c r="LS278" s="9"/>
      <c r="LT278" s="9"/>
      <c r="LU278" s="9"/>
      <c r="LV278" s="9"/>
      <c r="LW278" s="9"/>
      <c r="LX278" s="9"/>
      <c r="LY278" s="9"/>
      <c r="LZ278" s="9"/>
      <c r="MA278" s="9"/>
      <c r="MB278" s="9"/>
      <c r="MC278" s="9"/>
      <c r="MD278" s="9"/>
      <c r="ME278" s="9"/>
      <c r="MF278" s="9"/>
      <c r="MG278" s="9"/>
      <c r="MH278" s="9"/>
      <c r="MI278" s="9"/>
      <c r="MJ278" s="9"/>
      <c r="MK278" s="9"/>
      <c r="ML278" s="9"/>
      <c r="MM278" s="9"/>
      <c r="MN278" s="9"/>
      <c r="MO278" s="9"/>
      <c r="MP278" s="9"/>
      <c r="MQ278" s="9"/>
      <c r="MR278" s="9"/>
      <c r="MS278" s="9"/>
      <c r="MT278" s="9"/>
      <c r="MU278" s="9"/>
      <c r="MV278" s="9"/>
      <c r="MW278" s="9"/>
      <c r="MX278" s="9"/>
      <c r="MY278" s="9"/>
      <c r="MZ278" s="9"/>
      <c r="NA278" s="9"/>
      <c r="NB278" s="9"/>
      <c r="NC278" s="9"/>
      <c r="ND278" s="9"/>
      <c r="NE278" s="9"/>
      <c r="NF278" s="9"/>
      <c r="NG278" s="9"/>
      <c r="NH278" s="9"/>
      <c r="NI278" s="9"/>
      <c r="NJ278" s="9"/>
      <c r="NK278" s="9"/>
      <c r="NL278" s="9"/>
      <c r="NM278" s="9"/>
      <c r="NN278" s="9"/>
      <c r="NO278" s="9"/>
      <c r="NP278" s="9"/>
      <c r="NQ278" s="9"/>
      <c r="NR278" s="9"/>
      <c r="NS278" s="9"/>
      <c r="NT278" s="9"/>
      <c r="NU278" s="9"/>
      <c r="NV278" s="9"/>
      <c r="NW278" s="9"/>
      <c r="NX278" s="9"/>
      <c r="NY278" s="9"/>
      <c r="NZ278" s="9"/>
      <c r="OA278" s="9"/>
      <c r="OB278" s="9"/>
      <c r="OC278" s="9"/>
      <c r="OD278" s="9"/>
      <c r="OE278" s="9"/>
      <c r="OF278" s="9"/>
      <c r="OG278" s="9"/>
      <c r="OH278" s="9"/>
      <c r="OI278" s="9"/>
      <c r="OJ278" s="9"/>
      <c r="OK278" s="9"/>
      <c r="OL278" s="9"/>
      <c r="OM278" s="9"/>
      <c r="ON278" s="9"/>
      <c r="OO278" s="9"/>
      <c r="OP278" s="9"/>
      <c r="OQ278" s="9"/>
      <c r="OR278" s="9"/>
      <c r="OS278" s="9"/>
      <c r="OT278" s="9"/>
      <c r="OU278" s="9"/>
      <c r="OV278" s="9"/>
      <c r="OW278" s="9"/>
      <c r="OX278" s="9"/>
      <c r="OY278" s="9"/>
      <c r="OZ278" s="9"/>
      <c r="PA278" s="9"/>
      <c r="PB278" s="9"/>
      <c r="PC278" s="9"/>
      <c r="PD278" s="9"/>
      <c r="PE278" s="9"/>
      <c r="PF278" s="9"/>
      <c r="PG278" s="9"/>
      <c r="PH278" s="9"/>
      <c r="PI278" s="9"/>
      <c r="PJ278" s="9"/>
      <c r="PK278" s="9"/>
      <c r="PL278" s="9"/>
      <c r="PM278" s="9"/>
      <c r="PN278" s="9"/>
      <c r="PO278" s="9"/>
      <c r="PP278" s="9"/>
      <c r="PQ278" s="9"/>
      <c r="PR278" s="9"/>
      <c r="PS278" s="9"/>
      <c r="PT278" s="9"/>
      <c r="PU278" s="9"/>
      <c r="PV278" s="9"/>
      <c r="PW278" s="9"/>
      <c r="PX278" s="9"/>
      <c r="PY278" s="9"/>
      <c r="PZ278" s="9"/>
      <c r="QA278" s="9"/>
      <c r="QB278" s="9"/>
      <c r="QC278" s="9"/>
      <c r="QD278" s="9"/>
      <c r="QE278" s="9"/>
      <c r="QF278" s="9"/>
      <c r="QG278" s="9"/>
      <c r="QH278" s="9"/>
      <c r="QI278" s="9"/>
      <c r="QJ278" s="9"/>
      <c r="QK278" s="9"/>
      <c r="QL278" s="9"/>
      <c r="QM278" s="9"/>
      <c r="QN278" s="9"/>
      <c r="QO278" s="9"/>
      <c r="QP278" s="9"/>
      <c r="QQ278" s="9"/>
      <c r="QR278" s="9"/>
      <c r="QS278" s="9"/>
      <c r="QT278" s="9"/>
      <c r="QU278" s="9"/>
    </row>
    <row r="279" spans="1:463" ht="12.75">
      <c r="A279" s="10" t="str">
        <f t="shared" si="8"/>
        <v>Ellis, Chris</v>
      </c>
      <c r="B279" s="35">
        <v>278</v>
      </c>
      <c r="C279" s="7" t="s">
        <v>665</v>
      </c>
      <c r="D279" s="8">
        <f t="shared" si="9"/>
        <v>13.1</v>
      </c>
      <c r="E279" s="9"/>
      <c r="G279" s="9"/>
      <c r="L279" s="9"/>
      <c r="M279" s="9"/>
      <c r="N279" s="9"/>
      <c r="O279" s="9"/>
      <c r="Y279" s="9"/>
      <c r="AM279" s="9"/>
      <c r="CA279" s="9">
        <v>13.1</v>
      </c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  <c r="IW279" s="9"/>
      <c r="IX279" s="9"/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9"/>
      <c r="JS279" s="9"/>
      <c r="JT279" s="9"/>
      <c r="JU279" s="9"/>
      <c r="JV279" s="9"/>
      <c r="JW279" s="9"/>
      <c r="JX279" s="9"/>
      <c r="JY279" s="9"/>
      <c r="JZ279" s="9"/>
      <c r="KA279" s="9"/>
      <c r="KB279" s="9"/>
      <c r="KC279" s="9"/>
      <c r="KD279" s="9"/>
      <c r="KE279" s="9"/>
      <c r="KF279" s="9"/>
      <c r="KG279" s="9"/>
      <c r="KH279" s="9"/>
      <c r="KI279" s="9"/>
      <c r="KJ279" s="9"/>
      <c r="KK279" s="9"/>
      <c r="KL279" s="9"/>
      <c r="KM279" s="9"/>
      <c r="KN279" s="9"/>
      <c r="KO279" s="9"/>
      <c r="KP279" s="9"/>
      <c r="KQ279" s="9"/>
      <c r="KR279" s="9"/>
      <c r="KS279" s="9"/>
      <c r="KT279" s="9"/>
      <c r="KU279" s="9"/>
      <c r="KV279" s="9"/>
      <c r="KW279" s="9"/>
      <c r="KX279" s="9"/>
      <c r="KY279" s="9"/>
      <c r="KZ279" s="9"/>
      <c r="LA279" s="9"/>
      <c r="LB279" s="9"/>
      <c r="LC279" s="9"/>
      <c r="LD279" s="9"/>
      <c r="LE279" s="9"/>
      <c r="LF279" s="9"/>
      <c r="LG279" s="9"/>
      <c r="LH279" s="9"/>
      <c r="LI279" s="9"/>
      <c r="LJ279" s="9"/>
      <c r="LK279" s="9"/>
      <c r="LL279" s="9"/>
      <c r="LM279" s="9"/>
      <c r="LN279" s="9"/>
      <c r="LO279" s="9"/>
      <c r="LP279" s="9"/>
      <c r="LQ279" s="9"/>
      <c r="LR279" s="9"/>
      <c r="LS279" s="9"/>
      <c r="LT279" s="9"/>
      <c r="LU279" s="9"/>
      <c r="LV279" s="9"/>
      <c r="LW279" s="9"/>
      <c r="LX279" s="9"/>
      <c r="LY279" s="9"/>
      <c r="LZ279" s="9"/>
      <c r="MA279" s="9"/>
      <c r="MB279" s="9"/>
      <c r="MC279" s="9"/>
      <c r="MD279" s="9"/>
      <c r="ME279" s="9"/>
      <c r="MF279" s="9"/>
      <c r="MG279" s="9"/>
      <c r="MH279" s="9"/>
      <c r="MI279" s="9"/>
      <c r="MJ279" s="9"/>
      <c r="MK279" s="9"/>
      <c r="ML279" s="9"/>
      <c r="MM279" s="9"/>
      <c r="MN279" s="9"/>
      <c r="MO279" s="9"/>
      <c r="MP279" s="9"/>
      <c r="MQ279" s="9"/>
      <c r="MR279" s="9"/>
      <c r="MS279" s="9"/>
      <c r="MT279" s="9"/>
      <c r="MU279" s="9"/>
      <c r="MV279" s="9"/>
      <c r="MW279" s="9"/>
      <c r="MX279" s="9"/>
      <c r="MY279" s="9"/>
      <c r="MZ279" s="9"/>
      <c r="NA279" s="9"/>
      <c r="NB279" s="9"/>
      <c r="NC279" s="9"/>
      <c r="ND279" s="9"/>
      <c r="NE279" s="9"/>
      <c r="NF279" s="9"/>
      <c r="NG279" s="9"/>
      <c r="NH279" s="9"/>
      <c r="NI279" s="9"/>
      <c r="NJ279" s="9"/>
      <c r="NK279" s="9"/>
      <c r="NL279" s="9"/>
      <c r="NM279" s="9"/>
      <c r="NN279" s="9"/>
      <c r="NO279" s="9"/>
      <c r="NP279" s="9"/>
      <c r="NQ279" s="9"/>
      <c r="NR279" s="9"/>
      <c r="NS279" s="9"/>
      <c r="NT279" s="9"/>
      <c r="NU279" s="9"/>
      <c r="NV279" s="9"/>
      <c r="NW279" s="9"/>
      <c r="NX279" s="9"/>
      <c r="NY279" s="9"/>
      <c r="NZ279" s="9"/>
      <c r="OA279" s="9"/>
      <c r="OB279" s="9"/>
      <c r="OC279" s="9"/>
      <c r="OD279" s="9"/>
      <c r="OE279" s="9"/>
      <c r="OF279" s="9"/>
      <c r="OG279" s="9"/>
      <c r="OH279" s="9"/>
      <c r="OI279" s="9"/>
      <c r="OJ279" s="9"/>
      <c r="OK279" s="9"/>
      <c r="OL279" s="9"/>
      <c r="OM279" s="9"/>
      <c r="ON279" s="9"/>
      <c r="OO279" s="9"/>
      <c r="OP279" s="9"/>
      <c r="OQ279" s="9"/>
      <c r="OR279" s="9"/>
      <c r="OS279" s="9"/>
      <c r="OT279" s="9"/>
      <c r="OU279" s="9"/>
      <c r="OV279" s="9"/>
      <c r="OW279" s="9"/>
      <c r="OX279" s="9"/>
      <c r="OY279" s="9"/>
      <c r="OZ279" s="9"/>
      <c r="PA279" s="9"/>
      <c r="PB279" s="9"/>
      <c r="PC279" s="9"/>
      <c r="PD279" s="9"/>
      <c r="PE279" s="9"/>
      <c r="PF279" s="9"/>
      <c r="PG279" s="9"/>
      <c r="PH279" s="9"/>
      <c r="PI279" s="9"/>
      <c r="PJ279" s="9"/>
      <c r="PK279" s="9"/>
      <c r="PL279" s="9"/>
      <c r="PM279" s="9"/>
      <c r="PN279" s="9"/>
      <c r="PO279" s="9"/>
      <c r="PP279" s="9"/>
      <c r="PQ279" s="9"/>
      <c r="PR279" s="9"/>
      <c r="PS279" s="9"/>
      <c r="PT279" s="9"/>
      <c r="PU279" s="9"/>
      <c r="PV279" s="9"/>
      <c r="PW279" s="9"/>
      <c r="PX279" s="9"/>
      <c r="PY279" s="9"/>
      <c r="PZ279" s="9"/>
      <c r="QA279" s="9"/>
      <c r="QB279" s="9"/>
      <c r="QC279" s="9"/>
      <c r="QD279" s="9"/>
      <c r="QE279" s="9"/>
      <c r="QF279" s="9"/>
      <c r="QG279" s="9"/>
      <c r="QH279" s="9"/>
      <c r="QI279" s="9"/>
      <c r="QJ279" s="9"/>
      <c r="QK279" s="9"/>
      <c r="QL279" s="9"/>
      <c r="QM279" s="9"/>
      <c r="QN279" s="9"/>
      <c r="QO279" s="9"/>
      <c r="QP279" s="9"/>
      <c r="QQ279" s="9"/>
      <c r="QR279" s="9"/>
      <c r="QS279" s="9"/>
      <c r="QT279" s="9"/>
      <c r="QU279" s="9"/>
    </row>
    <row r="280" spans="1:463" ht="12.75">
      <c r="A280" s="10" t="str">
        <f t="shared" si="8"/>
        <v>Giles, Rich</v>
      </c>
      <c r="B280" s="35">
        <v>279</v>
      </c>
      <c r="C280" s="7" t="s">
        <v>1068</v>
      </c>
      <c r="D280" s="8">
        <f t="shared" si="9"/>
        <v>13.1</v>
      </c>
      <c r="E280" s="9"/>
      <c r="G280" s="9"/>
      <c r="L280" s="9"/>
      <c r="M280" s="9"/>
      <c r="N280" s="9"/>
      <c r="O280" s="9"/>
      <c r="Y280" s="9"/>
      <c r="CA280" s="9">
        <v>13.1</v>
      </c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  <c r="IW280" s="9"/>
      <c r="IX280" s="9"/>
      <c r="IY280" s="9"/>
      <c r="IZ280" s="9"/>
      <c r="JA280" s="9"/>
      <c r="JB280" s="9"/>
      <c r="JC280" s="9"/>
      <c r="JD280" s="9"/>
      <c r="JE280" s="9"/>
      <c r="JF280" s="9"/>
      <c r="JG280" s="9"/>
      <c r="JH280" s="9"/>
      <c r="JI280" s="9"/>
      <c r="JJ280" s="9"/>
      <c r="JK280" s="9"/>
      <c r="JL280" s="9"/>
      <c r="JM280" s="9"/>
      <c r="JN280" s="9"/>
      <c r="JO280" s="9"/>
      <c r="JP280" s="9"/>
      <c r="JQ280" s="9"/>
      <c r="JR280" s="9"/>
      <c r="JS280" s="9"/>
      <c r="JT280" s="9"/>
      <c r="JU280" s="9"/>
      <c r="JV280" s="9"/>
      <c r="JW280" s="9"/>
      <c r="JX280" s="9"/>
      <c r="JY280" s="9"/>
      <c r="JZ280" s="9"/>
      <c r="KA280" s="9"/>
      <c r="KB280" s="9"/>
      <c r="KC280" s="9"/>
      <c r="KD280" s="9"/>
      <c r="KE280" s="9"/>
      <c r="KF280" s="9"/>
      <c r="KG280" s="9"/>
      <c r="KH280" s="9"/>
      <c r="KI280" s="9"/>
      <c r="KJ280" s="9"/>
      <c r="KK280" s="9"/>
      <c r="KL280" s="9"/>
      <c r="KM280" s="9"/>
      <c r="KN280" s="9"/>
      <c r="KO280" s="9"/>
      <c r="KP280" s="9"/>
      <c r="KQ280" s="9"/>
      <c r="KR280" s="9"/>
      <c r="KS280" s="9"/>
      <c r="KT280" s="9"/>
      <c r="KU280" s="9"/>
      <c r="KV280" s="9"/>
      <c r="KW280" s="9"/>
      <c r="KX280" s="9"/>
      <c r="KY280" s="9"/>
      <c r="KZ280" s="9"/>
      <c r="LA280" s="9"/>
      <c r="LB280" s="9"/>
      <c r="LC280" s="9"/>
      <c r="LD280" s="9"/>
      <c r="LE280" s="9"/>
      <c r="LF280" s="9"/>
      <c r="LG280" s="9"/>
      <c r="LH280" s="9"/>
      <c r="LI280" s="9"/>
      <c r="LJ280" s="9"/>
      <c r="LK280" s="9"/>
      <c r="LL280" s="9"/>
      <c r="LM280" s="9"/>
      <c r="LN280" s="9"/>
      <c r="LO280" s="9"/>
      <c r="LP280" s="9"/>
      <c r="LQ280" s="9"/>
      <c r="LR280" s="9"/>
      <c r="LS280" s="9"/>
      <c r="LT280" s="9"/>
      <c r="LU280" s="9"/>
      <c r="LV280" s="9"/>
      <c r="LW280" s="9"/>
      <c r="LX280" s="9"/>
      <c r="LY280" s="9"/>
      <c r="LZ280" s="9"/>
      <c r="MA280" s="9"/>
      <c r="MB280" s="9"/>
      <c r="MC280" s="9"/>
      <c r="MD280" s="9"/>
      <c r="ME280" s="9"/>
      <c r="MF280" s="9"/>
      <c r="MG280" s="9"/>
      <c r="MH280" s="9"/>
      <c r="MI280" s="9"/>
      <c r="MJ280" s="9"/>
      <c r="MK280" s="9"/>
      <c r="ML280" s="9"/>
      <c r="MM280" s="9"/>
      <c r="MN280" s="9"/>
      <c r="MO280" s="9"/>
      <c r="MP280" s="9"/>
      <c r="MQ280" s="9"/>
      <c r="MR280" s="9"/>
      <c r="MS280" s="9"/>
      <c r="MT280" s="9"/>
      <c r="MU280" s="9"/>
      <c r="MV280" s="9"/>
      <c r="MW280" s="9"/>
      <c r="MX280" s="9"/>
      <c r="MY280" s="9"/>
      <c r="MZ280" s="9"/>
      <c r="NA280" s="9"/>
      <c r="NB280" s="9"/>
      <c r="NC280" s="9"/>
      <c r="ND280" s="9"/>
      <c r="NE280" s="9"/>
      <c r="NF280" s="9"/>
      <c r="NG280" s="9"/>
      <c r="NH280" s="9"/>
      <c r="NI280" s="9"/>
      <c r="NJ280" s="9"/>
      <c r="NK280" s="9"/>
      <c r="NL280" s="9"/>
      <c r="NM280" s="9"/>
      <c r="NN280" s="9"/>
      <c r="NO280" s="9"/>
      <c r="NP280" s="9"/>
      <c r="NQ280" s="9"/>
      <c r="NR280" s="9"/>
      <c r="NS280" s="9"/>
      <c r="NT280" s="9"/>
      <c r="NU280" s="9"/>
      <c r="NV280" s="9"/>
      <c r="NW280" s="9"/>
      <c r="NX280" s="9"/>
      <c r="NY280" s="9"/>
      <c r="NZ280" s="9"/>
      <c r="OA280" s="9"/>
      <c r="OB280" s="9"/>
      <c r="OC280" s="9"/>
      <c r="OD280" s="9"/>
      <c r="OE280" s="9"/>
      <c r="OF280" s="9"/>
      <c r="OG280" s="9"/>
      <c r="OH280" s="9"/>
      <c r="OI280" s="9"/>
      <c r="OJ280" s="9"/>
      <c r="OK280" s="9"/>
      <c r="OL280" s="9"/>
      <c r="OM280" s="9"/>
      <c r="ON280" s="9"/>
      <c r="OO280" s="9"/>
      <c r="OP280" s="9"/>
      <c r="OQ280" s="9"/>
      <c r="OR280" s="9"/>
      <c r="OS280" s="9"/>
      <c r="OT280" s="9"/>
      <c r="OU280" s="9"/>
      <c r="OV280" s="9"/>
      <c r="OW280" s="9"/>
      <c r="OX280" s="9"/>
      <c r="OY280" s="9"/>
      <c r="OZ280" s="9"/>
      <c r="PA280" s="9"/>
      <c r="PB280" s="9"/>
      <c r="PC280" s="9"/>
      <c r="PD280" s="9"/>
      <c r="PE280" s="9"/>
      <c r="PF280" s="9"/>
      <c r="PG280" s="9"/>
      <c r="PH280" s="9"/>
      <c r="PI280" s="9"/>
      <c r="PJ280" s="9"/>
      <c r="PK280" s="9"/>
      <c r="PL280" s="9"/>
      <c r="PM280" s="9"/>
      <c r="PN280" s="9"/>
      <c r="PO280" s="9"/>
      <c r="PP280" s="9"/>
      <c r="PQ280" s="9"/>
      <c r="PR280" s="9"/>
      <c r="PS280" s="9"/>
      <c r="PT280" s="9"/>
      <c r="PU280" s="9"/>
      <c r="PV280" s="9"/>
      <c r="PW280" s="9"/>
      <c r="PX280" s="9"/>
      <c r="PY280" s="9"/>
      <c r="PZ280" s="9"/>
      <c r="QA280" s="9"/>
      <c r="QB280" s="9"/>
      <c r="QC280" s="9"/>
      <c r="QD280" s="9"/>
      <c r="QE280" s="9"/>
      <c r="QF280" s="9"/>
      <c r="QG280" s="9"/>
      <c r="QH280" s="9"/>
      <c r="QI280" s="9"/>
      <c r="QJ280" s="9"/>
      <c r="QK280" s="9"/>
      <c r="QL280" s="9"/>
      <c r="QM280" s="9"/>
      <c r="QN280" s="9"/>
      <c r="QO280" s="9"/>
      <c r="QP280" s="9"/>
      <c r="QQ280" s="9"/>
      <c r="QR280" s="9"/>
      <c r="QS280" s="9"/>
      <c r="QT280" s="9"/>
      <c r="QU280" s="9"/>
    </row>
    <row r="281" spans="1:463" ht="12.75">
      <c r="A281" s="10" t="str">
        <f t="shared" si="8"/>
        <v>Hodgson, Ari</v>
      </c>
      <c r="B281" s="35">
        <v>280</v>
      </c>
      <c r="C281" s="7" t="s">
        <v>632</v>
      </c>
      <c r="D281" s="8">
        <f t="shared" si="9"/>
        <v>13.1</v>
      </c>
      <c r="E281" s="9"/>
      <c r="G281" s="9"/>
      <c r="M281" s="9"/>
      <c r="R281" s="9"/>
      <c r="X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  <c r="IW281" s="9"/>
      <c r="IX281" s="9"/>
      <c r="IY281" s="9"/>
      <c r="IZ281" s="9"/>
      <c r="JA281" s="9"/>
      <c r="JB281" s="9"/>
      <c r="JC281" s="9"/>
      <c r="JD281" s="9"/>
      <c r="JE281" s="9"/>
      <c r="JF281" s="9"/>
      <c r="JG281" s="9"/>
      <c r="JH281" s="9"/>
      <c r="JI281" s="9"/>
      <c r="JJ281" s="9"/>
      <c r="JK281" s="9"/>
      <c r="JL281" s="9"/>
      <c r="JM281" s="9"/>
      <c r="JN281" s="9"/>
      <c r="JO281" s="9"/>
      <c r="JP281" s="9"/>
      <c r="JQ281" s="9"/>
      <c r="JR281" s="9"/>
      <c r="JS281" s="9"/>
      <c r="JT281" s="9"/>
      <c r="JU281" s="9"/>
      <c r="JV281" s="9"/>
      <c r="JW281" s="9"/>
      <c r="JX281" s="9"/>
      <c r="JY281" s="9"/>
      <c r="JZ281" s="9"/>
      <c r="KA281" s="9"/>
      <c r="KB281" s="9"/>
      <c r="KC281" s="9"/>
      <c r="KD281" s="9"/>
      <c r="KE281" s="9"/>
      <c r="KF281" s="9"/>
      <c r="KG281" s="9"/>
      <c r="KH281" s="9"/>
      <c r="KI281" s="9"/>
      <c r="KJ281" s="9"/>
      <c r="KK281" s="9"/>
      <c r="KL281" s="9"/>
      <c r="KM281" s="9"/>
      <c r="KN281" s="9"/>
      <c r="KO281" s="9"/>
      <c r="KP281" s="9"/>
      <c r="KQ281" s="9"/>
      <c r="KR281" s="9"/>
      <c r="KS281" s="9"/>
      <c r="KT281" s="9"/>
      <c r="KU281" s="9"/>
      <c r="KV281" s="9"/>
      <c r="KW281" s="9"/>
      <c r="KX281" s="9"/>
      <c r="KY281" s="9"/>
      <c r="KZ281" s="9"/>
      <c r="LA281" s="9"/>
      <c r="LB281" s="9"/>
      <c r="LC281" s="9"/>
      <c r="LD281" s="9"/>
      <c r="LE281" s="9"/>
      <c r="LF281" s="9"/>
      <c r="LG281" s="9"/>
      <c r="LH281" s="9"/>
      <c r="LI281" s="9"/>
      <c r="LJ281" s="9"/>
      <c r="LK281" s="9"/>
      <c r="LL281" s="9"/>
      <c r="LM281" s="9"/>
      <c r="LN281" s="9"/>
      <c r="LO281" s="9"/>
      <c r="LP281" s="9"/>
      <c r="LQ281" s="9"/>
      <c r="LR281" s="9"/>
      <c r="LS281" s="9"/>
      <c r="LT281" s="9"/>
      <c r="LU281" s="9"/>
      <c r="LV281" s="9"/>
      <c r="LW281" s="9"/>
      <c r="LX281" s="9"/>
      <c r="LY281" s="9"/>
      <c r="LZ281" s="9"/>
      <c r="MA281" s="9"/>
      <c r="MB281" s="9"/>
      <c r="MC281" s="9"/>
      <c r="MD281" s="9"/>
      <c r="ME281" s="9"/>
      <c r="MF281" s="9"/>
      <c r="MG281" s="9"/>
      <c r="MH281" s="9"/>
      <c r="MI281" s="9"/>
      <c r="MJ281" s="9"/>
      <c r="MK281" s="9"/>
      <c r="ML281" s="9"/>
      <c r="MM281" s="9"/>
      <c r="MN281" s="9"/>
      <c r="MO281" s="9"/>
      <c r="MP281" s="9"/>
      <c r="MQ281" s="9"/>
      <c r="MR281" s="9"/>
      <c r="MS281" s="9"/>
      <c r="MT281" s="9"/>
      <c r="MU281" s="9"/>
      <c r="MV281" s="9"/>
      <c r="MW281" s="9"/>
      <c r="MX281" s="9"/>
      <c r="MY281" s="9"/>
      <c r="MZ281" s="9"/>
      <c r="NA281" s="9"/>
      <c r="NB281" s="9"/>
      <c r="NC281" s="9"/>
      <c r="ND281" s="9"/>
      <c r="NE281" s="9"/>
      <c r="NF281" s="9"/>
      <c r="NG281" s="9"/>
      <c r="NH281" s="9"/>
      <c r="NI281" s="9"/>
      <c r="NJ281" s="9"/>
      <c r="NK281" s="9"/>
      <c r="NL281" s="9"/>
      <c r="NM281" s="9"/>
      <c r="NN281" s="9"/>
      <c r="NO281" s="9"/>
      <c r="NP281" s="9"/>
      <c r="NQ281" s="9"/>
      <c r="NR281" s="9"/>
      <c r="NS281" s="9"/>
      <c r="NT281" s="9"/>
      <c r="NU281" s="9"/>
      <c r="NV281" s="9"/>
      <c r="NW281" s="9"/>
      <c r="NX281" s="9"/>
      <c r="NY281" s="9"/>
      <c r="NZ281" s="9"/>
      <c r="OA281" s="9"/>
      <c r="OB281" s="9"/>
      <c r="OC281" s="9"/>
      <c r="OD281" s="9"/>
      <c r="OE281" s="9"/>
      <c r="OF281" s="9">
        <v>13.1</v>
      </c>
      <c r="OG281" s="9"/>
      <c r="OH281" s="9"/>
      <c r="OI281" s="9"/>
      <c r="OJ281" s="9"/>
      <c r="OK281" s="9"/>
      <c r="OL281" s="9"/>
      <c r="OM281" s="9"/>
      <c r="ON281" s="9"/>
      <c r="OO281" s="9"/>
      <c r="OP281" s="9"/>
      <c r="OQ281" s="9"/>
      <c r="OR281" s="9"/>
      <c r="OS281" s="9"/>
      <c r="OT281" s="9"/>
      <c r="OU281" s="9"/>
      <c r="OV281" s="9"/>
      <c r="OW281" s="9"/>
      <c r="OX281" s="9"/>
      <c r="OY281" s="9"/>
      <c r="OZ281" s="9"/>
      <c r="PA281" s="9"/>
      <c r="PB281" s="9"/>
      <c r="PC281" s="9"/>
      <c r="PD281" s="9"/>
      <c r="PE281" s="9"/>
      <c r="PF281" s="9"/>
      <c r="PG281" s="9"/>
      <c r="PH281" s="9"/>
      <c r="PI281" s="9"/>
      <c r="PJ281" s="9"/>
      <c r="PK281" s="9"/>
      <c r="PL281" s="9"/>
      <c r="PM281" s="9"/>
      <c r="PN281" s="9"/>
      <c r="PO281" s="9"/>
      <c r="PP281" s="9"/>
      <c r="PQ281" s="9"/>
      <c r="PR281" s="9"/>
      <c r="PS281" s="9"/>
      <c r="PT281" s="9"/>
      <c r="PU281" s="9"/>
      <c r="PV281" s="9"/>
      <c r="PW281" s="9"/>
      <c r="PX281" s="9"/>
      <c r="PY281" s="9"/>
      <c r="PZ281" s="9"/>
      <c r="QA281" s="9"/>
      <c r="QB281" s="9"/>
      <c r="QC281" s="9"/>
      <c r="QD281" s="9"/>
      <c r="QE281" s="9"/>
      <c r="QF281" s="9"/>
      <c r="QG281" s="9"/>
      <c r="QH281" s="9"/>
      <c r="QI281" s="9"/>
      <c r="QJ281" s="9"/>
      <c r="QK281" s="9"/>
      <c r="QL281" s="9"/>
      <c r="QM281" s="9"/>
      <c r="QN281" s="9"/>
      <c r="QO281" s="9"/>
      <c r="QP281" s="9"/>
      <c r="QQ281" s="9"/>
      <c r="QR281" s="9"/>
      <c r="QS281" s="9"/>
      <c r="QT281" s="9"/>
      <c r="QU281" s="9"/>
    </row>
    <row r="282" spans="1:463" ht="12.75">
      <c r="A282" s="10" t="str">
        <f t="shared" si="8"/>
        <v>Johnson, Jim</v>
      </c>
      <c r="B282" s="35">
        <v>281</v>
      </c>
      <c r="C282" s="7" t="s">
        <v>854</v>
      </c>
      <c r="D282" s="8">
        <f t="shared" si="9"/>
        <v>13.1</v>
      </c>
      <c r="F282" s="9"/>
      <c r="J282" s="9"/>
      <c r="R282" s="9"/>
      <c r="V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>
        <v>13.1</v>
      </c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  <c r="IW282" s="9"/>
      <c r="IX282" s="9"/>
      <c r="IY282" s="9"/>
      <c r="IZ282" s="9"/>
      <c r="JA282" s="9"/>
      <c r="JB282" s="9"/>
      <c r="JC282" s="9"/>
      <c r="JD282" s="9"/>
      <c r="JE282" s="9"/>
      <c r="JF282" s="9"/>
      <c r="JG282" s="9"/>
      <c r="JH282" s="9"/>
      <c r="JI282" s="9"/>
      <c r="JJ282" s="9"/>
      <c r="JK282" s="9"/>
      <c r="JL282" s="9"/>
      <c r="JM282" s="9"/>
      <c r="JN282" s="9"/>
      <c r="JO282" s="9"/>
      <c r="JP282" s="9"/>
      <c r="JQ282" s="9"/>
      <c r="JR282" s="9"/>
      <c r="JS282" s="9"/>
      <c r="JT282" s="9"/>
      <c r="JU282" s="9"/>
      <c r="JV282" s="9"/>
      <c r="JW282" s="9"/>
      <c r="JX282" s="9"/>
      <c r="JY282" s="9"/>
      <c r="JZ282" s="9"/>
      <c r="KA282" s="9"/>
      <c r="KB282" s="9"/>
      <c r="KC282" s="9"/>
      <c r="KD282" s="9"/>
      <c r="KE282" s="9"/>
      <c r="KF282" s="9"/>
      <c r="KG282" s="9"/>
      <c r="KH282" s="9"/>
      <c r="KI282" s="9"/>
      <c r="KJ282" s="9"/>
      <c r="KK282" s="9"/>
      <c r="KL282" s="9"/>
      <c r="KM282" s="9"/>
      <c r="KN282" s="9"/>
      <c r="KO282" s="9"/>
      <c r="KP282" s="9"/>
      <c r="KQ282" s="9"/>
      <c r="KR282" s="9"/>
      <c r="KS282" s="9"/>
      <c r="KT282" s="9"/>
      <c r="KU282" s="9"/>
      <c r="KV282" s="9"/>
      <c r="KW282" s="9"/>
      <c r="KX282" s="9"/>
      <c r="KY282" s="9"/>
      <c r="KZ282" s="9"/>
      <c r="LA282" s="9"/>
      <c r="LB282" s="9"/>
      <c r="LC282" s="9"/>
      <c r="LD282" s="9"/>
      <c r="LE282" s="9"/>
      <c r="LF282" s="9"/>
      <c r="LG282" s="9"/>
      <c r="LH282" s="9"/>
      <c r="LI282" s="9"/>
      <c r="LJ282" s="9"/>
      <c r="LK282" s="9"/>
      <c r="LL282" s="9"/>
      <c r="LM282" s="9"/>
      <c r="LN282" s="9"/>
      <c r="LO282" s="9"/>
      <c r="LP282" s="9"/>
      <c r="LQ282" s="9"/>
      <c r="LR282" s="9"/>
      <c r="LS282" s="9"/>
      <c r="LT282" s="9"/>
      <c r="LU282" s="9"/>
      <c r="LV282" s="9"/>
      <c r="LW282" s="9"/>
      <c r="LX282" s="9"/>
      <c r="LY282" s="9"/>
      <c r="LZ282" s="9"/>
      <c r="MA282" s="9"/>
      <c r="MB282" s="9"/>
      <c r="MC282" s="9"/>
      <c r="MD282" s="9"/>
      <c r="ME282" s="9"/>
      <c r="MF282" s="9"/>
      <c r="MG282" s="9"/>
      <c r="MH282" s="9"/>
      <c r="MI282" s="9"/>
      <c r="MJ282" s="9"/>
      <c r="MK282" s="9"/>
      <c r="ML282" s="9"/>
      <c r="MM282" s="9"/>
      <c r="MN282" s="9"/>
      <c r="MO282" s="9"/>
      <c r="MP282" s="9"/>
      <c r="MQ282" s="9"/>
      <c r="MR282" s="9"/>
      <c r="MS282" s="9"/>
      <c r="MT282" s="9"/>
      <c r="MU282" s="9"/>
      <c r="MV282" s="9"/>
      <c r="MW282" s="9"/>
      <c r="MX282" s="9"/>
      <c r="MY282" s="9"/>
      <c r="MZ282" s="9"/>
      <c r="NA282" s="9"/>
      <c r="NB282" s="9"/>
      <c r="NC282" s="9"/>
      <c r="ND282" s="9"/>
      <c r="NE282" s="9"/>
      <c r="NF282" s="9"/>
      <c r="NG282" s="9"/>
      <c r="NH282" s="9"/>
      <c r="NI282" s="9"/>
      <c r="NJ282" s="9"/>
      <c r="NK282" s="9"/>
      <c r="NL282" s="9"/>
      <c r="NM282" s="9"/>
      <c r="NN282" s="9"/>
      <c r="NO282" s="9"/>
      <c r="NP282" s="9"/>
      <c r="NQ282" s="9"/>
      <c r="NR282" s="9"/>
      <c r="NS282" s="9"/>
      <c r="NT282" s="9"/>
      <c r="NU282" s="9"/>
      <c r="NV282" s="9"/>
      <c r="NW282" s="9"/>
      <c r="NX282" s="9"/>
      <c r="NY282" s="9"/>
      <c r="NZ282" s="9"/>
      <c r="OA282" s="9"/>
      <c r="OB282" s="9"/>
      <c r="OC282" s="9"/>
      <c r="OD282" s="9"/>
      <c r="OE282" s="9"/>
      <c r="OF282" s="9"/>
      <c r="OG282" s="9"/>
      <c r="OH282" s="9"/>
      <c r="OI282" s="9"/>
      <c r="OJ282" s="9"/>
      <c r="OK282" s="9"/>
      <c r="OL282" s="9"/>
      <c r="OM282" s="9"/>
      <c r="ON282" s="9"/>
      <c r="OO282" s="9"/>
      <c r="OP282" s="9"/>
      <c r="OQ282" s="9"/>
      <c r="OR282" s="9"/>
      <c r="OS282" s="9"/>
      <c r="OT282" s="9"/>
      <c r="OU282" s="9"/>
      <c r="OV282" s="9"/>
      <c r="OW282" s="9"/>
      <c r="OX282" s="9"/>
      <c r="OY282" s="9"/>
      <c r="OZ282" s="9"/>
      <c r="PA282" s="9"/>
      <c r="PB282" s="9"/>
      <c r="PC282" s="9"/>
      <c r="PD282" s="9"/>
      <c r="PE282" s="9"/>
      <c r="PF282" s="9"/>
      <c r="PG282" s="9"/>
      <c r="PH282" s="9"/>
      <c r="PI282" s="9"/>
      <c r="PJ282" s="9"/>
      <c r="PK282" s="9"/>
      <c r="PL282" s="9"/>
      <c r="PM282" s="9"/>
      <c r="PN282" s="9"/>
      <c r="PO282" s="9"/>
      <c r="PP282" s="9"/>
      <c r="PQ282" s="9"/>
      <c r="PR282" s="9"/>
      <c r="PS282" s="9"/>
      <c r="PT282" s="9"/>
      <c r="PU282" s="9"/>
      <c r="PV282" s="9"/>
      <c r="PW282" s="9"/>
      <c r="PX282" s="9"/>
      <c r="PY282" s="9"/>
      <c r="PZ282" s="9"/>
      <c r="QA282" s="9"/>
      <c r="QB282" s="9"/>
      <c r="QC282" s="9"/>
      <c r="QD282" s="9"/>
      <c r="QE282" s="9"/>
      <c r="QF282" s="9"/>
      <c r="QG282" s="9"/>
      <c r="QH282" s="9"/>
      <c r="QI282" s="9"/>
      <c r="QJ282" s="9"/>
      <c r="QK282" s="9"/>
      <c r="QL282" s="9"/>
      <c r="QM282" s="9"/>
      <c r="QN282" s="9"/>
      <c r="QO282" s="9"/>
      <c r="QP282" s="9"/>
      <c r="QQ282" s="9"/>
      <c r="QR282" s="9"/>
      <c r="QS282" s="9"/>
      <c r="QT282" s="9"/>
      <c r="QU282" s="9"/>
    </row>
    <row r="283" spans="1:463" ht="12.75">
      <c r="A283" s="10" t="str">
        <f t="shared" si="8"/>
        <v>Lawrie, Jonathan</v>
      </c>
      <c r="B283" s="35">
        <v>282</v>
      </c>
      <c r="C283" s="7" t="s">
        <v>903</v>
      </c>
      <c r="D283" s="8">
        <f t="shared" si="9"/>
        <v>13.1</v>
      </c>
      <c r="G283" s="9"/>
      <c r="H283" s="9"/>
      <c r="I283" s="9"/>
      <c r="R283" s="9"/>
      <c r="AK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  <c r="IW283" s="9"/>
      <c r="IX283" s="9"/>
      <c r="IY283" s="9"/>
      <c r="IZ283" s="9"/>
      <c r="JA283" s="9"/>
      <c r="JB283" s="9"/>
      <c r="JC283" s="9"/>
      <c r="JD283" s="9"/>
      <c r="JE283" s="9"/>
      <c r="JF283" s="9"/>
      <c r="JG283" s="9"/>
      <c r="JH283" s="9"/>
      <c r="JI283" s="9"/>
      <c r="JJ283" s="9"/>
      <c r="JK283" s="9"/>
      <c r="JL283" s="9"/>
      <c r="JM283" s="9"/>
      <c r="JN283" s="9"/>
      <c r="JO283" s="9"/>
      <c r="JP283" s="9"/>
      <c r="JQ283" s="9"/>
      <c r="JR283" s="9"/>
      <c r="JS283" s="9"/>
      <c r="JT283" s="9"/>
      <c r="JU283" s="9"/>
      <c r="JV283" s="9"/>
      <c r="JW283" s="9"/>
      <c r="JX283" s="9"/>
      <c r="JY283" s="9"/>
      <c r="JZ283" s="9"/>
      <c r="KA283" s="9"/>
      <c r="KB283" s="9"/>
      <c r="KC283" s="9"/>
      <c r="KD283" s="9"/>
      <c r="KE283" s="9"/>
      <c r="KF283" s="9"/>
      <c r="KG283" s="9"/>
      <c r="KH283" s="9"/>
      <c r="KI283" s="9"/>
      <c r="KJ283" s="9"/>
      <c r="KK283" s="9"/>
      <c r="KL283" s="9"/>
      <c r="KM283" s="9"/>
      <c r="KN283" s="9"/>
      <c r="KO283" s="9"/>
      <c r="KP283" s="9"/>
      <c r="KQ283" s="9"/>
      <c r="KR283" s="9"/>
      <c r="KS283" s="9"/>
      <c r="KT283" s="9"/>
      <c r="KU283" s="9"/>
      <c r="KV283" s="9"/>
      <c r="KW283" s="9"/>
      <c r="KX283" s="9"/>
      <c r="KY283" s="9"/>
      <c r="KZ283" s="9"/>
      <c r="LA283" s="9"/>
      <c r="LB283" s="9"/>
      <c r="LC283" s="9"/>
      <c r="LD283" s="9"/>
      <c r="LE283" s="9"/>
      <c r="LF283" s="9"/>
      <c r="LG283" s="9"/>
      <c r="LH283" s="9"/>
      <c r="LI283" s="9"/>
      <c r="LJ283" s="9"/>
      <c r="LK283" s="9"/>
      <c r="LL283" s="9"/>
      <c r="LM283" s="9"/>
      <c r="LN283" s="9"/>
      <c r="LO283" s="9"/>
      <c r="LP283" s="9"/>
      <c r="LQ283" s="9"/>
      <c r="LR283" s="9"/>
      <c r="LS283" s="9"/>
      <c r="LT283" s="9"/>
      <c r="LU283" s="9"/>
      <c r="LV283" s="9"/>
      <c r="LW283" s="9"/>
      <c r="LX283" s="9"/>
      <c r="LY283" s="9"/>
      <c r="LZ283" s="9"/>
      <c r="MA283" s="9"/>
      <c r="MB283" s="9"/>
      <c r="MC283" s="9"/>
      <c r="MD283" s="9"/>
      <c r="ME283" s="9"/>
      <c r="MF283" s="9"/>
      <c r="MG283" s="9"/>
      <c r="MH283" s="9"/>
      <c r="MI283" s="9"/>
      <c r="MJ283" s="9"/>
      <c r="MK283" s="9"/>
      <c r="ML283" s="9"/>
      <c r="MM283" s="9"/>
      <c r="MN283" s="9"/>
      <c r="MO283" s="9"/>
      <c r="MP283" s="9"/>
      <c r="MQ283" s="9"/>
      <c r="MR283" s="9"/>
      <c r="MS283" s="9"/>
      <c r="MT283" s="9"/>
      <c r="MU283" s="9"/>
      <c r="MV283" s="9"/>
      <c r="MW283" s="9"/>
      <c r="MX283" s="9"/>
      <c r="MY283" s="9"/>
      <c r="MZ283" s="9"/>
      <c r="NA283" s="9"/>
      <c r="NB283" s="9"/>
      <c r="NC283" s="9"/>
      <c r="ND283" s="9"/>
      <c r="NE283" s="9"/>
      <c r="NF283" s="9"/>
      <c r="NG283" s="9"/>
      <c r="NH283" s="9"/>
      <c r="NI283" s="9"/>
      <c r="NJ283" s="9"/>
      <c r="NK283" s="9"/>
      <c r="NL283" s="9"/>
      <c r="NM283" s="9"/>
      <c r="NN283" s="9"/>
      <c r="NO283" s="9"/>
      <c r="NP283" s="9"/>
      <c r="NQ283" s="9"/>
      <c r="NR283" s="9"/>
      <c r="NS283" s="9"/>
      <c r="NT283" s="9"/>
      <c r="NU283" s="9"/>
      <c r="NV283" s="9"/>
      <c r="NW283" s="9"/>
      <c r="NX283" s="9"/>
      <c r="NY283" s="9"/>
      <c r="NZ283" s="9"/>
      <c r="OA283" s="9"/>
      <c r="OB283" s="9"/>
      <c r="OC283" s="9"/>
      <c r="OD283" s="9"/>
      <c r="OE283" s="9"/>
      <c r="OF283" s="9"/>
      <c r="OG283" s="9"/>
      <c r="OH283" s="9"/>
      <c r="OI283" s="9"/>
      <c r="OJ283" s="9"/>
      <c r="OK283" s="9"/>
      <c r="OL283" s="9"/>
      <c r="OM283" s="9"/>
      <c r="ON283" s="9"/>
      <c r="OO283" s="9"/>
      <c r="OP283" s="9"/>
      <c r="OQ283" s="9"/>
      <c r="OR283" s="9"/>
      <c r="OS283" s="9"/>
      <c r="OT283" s="9"/>
      <c r="OU283" s="9"/>
      <c r="OV283" s="9"/>
      <c r="OW283" s="9"/>
      <c r="OX283" s="9"/>
      <c r="OY283" s="9"/>
      <c r="OZ283" s="9"/>
      <c r="PA283" s="9"/>
      <c r="PB283" s="9"/>
      <c r="PC283" s="9"/>
      <c r="PD283" s="9"/>
      <c r="PE283" s="9"/>
      <c r="PF283" s="9"/>
      <c r="PG283" s="9"/>
      <c r="PH283" s="9"/>
      <c r="PI283" s="9"/>
      <c r="PJ283" s="9"/>
      <c r="PK283" s="9"/>
      <c r="PL283" s="9"/>
      <c r="PM283" s="9"/>
      <c r="PN283" s="9"/>
      <c r="PO283" s="9"/>
      <c r="PP283" s="9"/>
      <c r="PQ283" s="9"/>
      <c r="PR283" s="9"/>
      <c r="PS283" s="9"/>
      <c r="PT283" s="9"/>
      <c r="PU283" s="9"/>
      <c r="PV283" s="9"/>
      <c r="PW283" s="9"/>
      <c r="PX283" s="9"/>
      <c r="PY283" s="9"/>
      <c r="PZ283" s="9">
        <v>13.1</v>
      </c>
      <c r="QA283" s="9"/>
      <c r="QB283" s="9"/>
      <c r="QC283" s="9"/>
      <c r="QD283" s="9"/>
      <c r="QE283" s="9"/>
      <c r="QF283" s="9"/>
      <c r="QG283" s="9"/>
      <c r="QH283" s="9"/>
      <c r="QI283" s="9"/>
      <c r="QJ283" s="9"/>
      <c r="QK283" s="9"/>
      <c r="QL283" s="9"/>
      <c r="QM283" s="9"/>
      <c r="QN283" s="9"/>
      <c r="QO283" s="9"/>
      <c r="QP283" s="9"/>
      <c r="QQ283" s="9"/>
      <c r="QR283" s="9"/>
      <c r="QS283" s="9"/>
      <c r="QT283" s="9"/>
      <c r="QU283" s="9"/>
    </row>
    <row r="284" spans="1:463" ht="12.75">
      <c r="A284" s="10" t="str">
        <f t="shared" si="8"/>
        <v>Mason, Phil</v>
      </c>
      <c r="B284" s="35">
        <v>283</v>
      </c>
      <c r="C284" s="7" t="s">
        <v>1061</v>
      </c>
      <c r="D284" s="8">
        <f t="shared" si="9"/>
        <v>13.1</v>
      </c>
      <c r="E284" s="9"/>
      <c r="G284" s="9"/>
      <c r="L284" s="9"/>
      <c r="M284" s="9"/>
      <c r="N284" s="9"/>
      <c r="O284" s="9"/>
      <c r="Y284" s="9"/>
      <c r="AG284" s="9"/>
      <c r="AH284" s="9"/>
      <c r="AI284" s="9"/>
      <c r="AK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>
        <v>13.1</v>
      </c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  <c r="IW284" s="9"/>
      <c r="IX284" s="9"/>
      <c r="IY284" s="9"/>
      <c r="IZ284" s="9"/>
      <c r="JA284" s="9"/>
      <c r="JB284" s="9"/>
      <c r="JC284" s="9"/>
      <c r="JD284" s="9"/>
      <c r="JE284" s="9"/>
      <c r="JF284" s="9"/>
      <c r="JG284" s="9"/>
      <c r="JH284" s="9"/>
      <c r="JI284" s="9"/>
      <c r="JJ284" s="9"/>
      <c r="JK284" s="9"/>
      <c r="JL284" s="9"/>
      <c r="JM284" s="9"/>
      <c r="JN284" s="9"/>
      <c r="JO284" s="9"/>
      <c r="JP284" s="9"/>
      <c r="JQ284" s="9"/>
      <c r="JR284" s="9"/>
      <c r="JS284" s="9"/>
      <c r="JT284" s="9"/>
      <c r="JU284" s="9"/>
      <c r="JV284" s="9"/>
      <c r="JW284" s="9"/>
      <c r="JX284" s="9"/>
      <c r="JY284" s="9"/>
      <c r="JZ284" s="9"/>
      <c r="KA284" s="9"/>
      <c r="KB284" s="9"/>
      <c r="KC284" s="9"/>
      <c r="KD284" s="9"/>
      <c r="KE284" s="9"/>
      <c r="KF284" s="9"/>
      <c r="KG284" s="9"/>
      <c r="KH284" s="9"/>
      <c r="KI284" s="9"/>
      <c r="KJ284" s="9"/>
      <c r="KK284" s="9"/>
      <c r="KL284" s="9"/>
      <c r="KM284" s="9"/>
      <c r="KN284" s="9"/>
      <c r="KO284" s="9"/>
      <c r="KP284" s="9"/>
      <c r="KQ284" s="9"/>
      <c r="KR284" s="9"/>
      <c r="KS284" s="9"/>
      <c r="KT284" s="9"/>
      <c r="KU284" s="9"/>
      <c r="KV284" s="9"/>
      <c r="KW284" s="9"/>
      <c r="KX284" s="9"/>
      <c r="KY284" s="9"/>
      <c r="KZ284" s="9"/>
      <c r="LA284" s="9"/>
      <c r="LB284" s="9"/>
      <c r="LC284" s="9"/>
      <c r="LD284" s="9"/>
      <c r="LE284" s="9"/>
      <c r="LF284" s="9"/>
      <c r="LG284" s="9"/>
      <c r="LH284" s="9"/>
      <c r="LI284" s="9"/>
      <c r="LJ284" s="9"/>
      <c r="LK284" s="9"/>
      <c r="LL284" s="9"/>
      <c r="LM284" s="9"/>
      <c r="LN284" s="9"/>
      <c r="LO284" s="9"/>
      <c r="LP284" s="9"/>
      <c r="LQ284" s="9"/>
      <c r="LR284" s="9"/>
      <c r="LS284" s="9"/>
      <c r="LT284" s="9"/>
      <c r="LU284" s="9"/>
      <c r="LV284" s="9"/>
      <c r="LW284" s="9"/>
      <c r="LX284" s="9"/>
      <c r="LY284" s="9"/>
      <c r="LZ284" s="9"/>
      <c r="MA284" s="9"/>
      <c r="MB284" s="9"/>
      <c r="MC284" s="9"/>
      <c r="MD284" s="9"/>
      <c r="ME284" s="9"/>
      <c r="MF284" s="9"/>
      <c r="MG284" s="9"/>
      <c r="MH284" s="9"/>
      <c r="MI284" s="9"/>
      <c r="MJ284" s="9"/>
      <c r="MK284" s="9"/>
      <c r="ML284" s="9"/>
      <c r="MM284" s="9"/>
      <c r="MN284" s="9"/>
      <c r="MO284" s="9"/>
      <c r="MP284" s="9"/>
      <c r="MQ284" s="9"/>
      <c r="MR284" s="9"/>
      <c r="MS284" s="9"/>
      <c r="MT284" s="9"/>
      <c r="MU284" s="9"/>
      <c r="MV284" s="9"/>
      <c r="MW284" s="9"/>
      <c r="MX284" s="9"/>
      <c r="MY284" s="9"/>
      <c r="MZ284" s="9"/>
      <c r="NA284" s="9"/>
      <c r="NB284" s="9"/>
      <c r="NC284" s="9"/>
      <c r="ND284" s="9"/>
      <c r="NE284" s="9"/>
      <c r="NF284" s="9"/>
      <c r="NG284" s="9"/>
      <c r="NH284" s="9"/>
      <c r="NI284" s="9"/>
      <c r="NJ284" s="9"/>
      <c r="NK284" s="9"/>
      <c r="NL284" s="9"/>
      <c r="NM284" s="9"/>
      <c r="NN284" s="9"/>
      <c r="NO284" s="9"/>
      <c r="NP284" s="9"/>
      <c r="NQ284" s="9"/>
      <c r="NR284" s="9"/>
      <c r="NS284" s="9"/>
      <c r="NT284" s="9"/>
      <c r="NU284" s="9"/>
      <c r="NV284" s="9"/>
      <c r="NW284" s="9"/>
      <c r="NX284" s="9"/>
      <c r="NY284" s="9"/>
      <c r="NZ284" s="9"/>
      <c r="OA284" s="9"/>
      <c r="OB284" s="9"/>
      <c r="OC284" s="9"/>
      <c r="OD284" s="9"/>
      <c r="OE284" s="9"/>
      <c r="OF284" s="9"/>
      <c r="OG284" s="9"/>
      <c r="OH284" s="9"/>
      <c r="OI284" s="9"/>
      <c r="OJ284" s="9"/>
      <c r="OK284" s="9"/>
      <c r="OL284" s="9"/>
      <c r="OM284" s="9"/>
      <c r="ON284" s="9"/>
      <c r="OO284" s="9"/>
      <c r="OP284" s="9"/>
      <c r="OQ284" s="9"/>
      <c r="OR284" s="9"/>
      <c r="OS284" s="9"/>
      <c r="OT284" s="9"/>
      <c r="OU284" s="9"/>
      <c r="OV284" s="9"/>
      <c r="OW284" s="9"/>
      <c r="OX284" s="9"/>
      <c r="OY284" s="9"/>
      <c r="OZ284" s="9"/>
      <c r="PA284" s="9"/>
      <c r="PB284" s="9"/>
      <c r="PC284" s="9"/>
      <c r="PD284" s="9"/>
      <c r="PE284" s="9"/>
      <c r="PF284" s="9"/>
      <c r="PG284" s="9"/>
      <c r="PH284" s="9"/>
      <c r="PI284" s="9"/>
      <c r="PJ284" s="9"/>
      <c r="PK284" s="9"/>
      <c r="PL284" s="9"/>
      <c r="PM284" s="9"/>
      <c r="PN284" s="9"/>
      <c r="PO284" s="9"/>
      <c r="PP284" s="9"/>
      <c r="PQ284" s="9"/>
      <c r="PR284" s="9"/>
      <c r="PS284" s="9"/>
      <c r="PT284" s="9"/>
      <c r="PU284" s="9"/>
      <c r="PV284" s="9"/>
      <c r="PW284" s="9"/>
      <c r="PX284" s="9"/>
      <c r="PY284" s="9"/>
      <c r="PZ284" s="9"/>
      <c r="QA284" s="9"/>
      <c r="QB284" s="9"/>
      <c r="QC284" s="9"/>
      <c r="QD284" s="9"/>
      <c r="QE284" s="9"/>
      <c r="QF284" s="9"/>
      <c r="QG284" s="9"/>
      <c r="QH284" s="9"/>
      <c r="QI284" s="9"/>
      <c r="QJ284" s="9"/>
      <c r="QK284" s="9"/>
      <c r="QL284" s="9"/>
      <c r="QM284" s="9"/>
      <c r="QN284" s="9"/>
      <c r="QO284" s="9"/>
      <c r="QP284" s="9"/>
      <c r="QQ284" s="9"/>
      <c r="QR284" s="9"/>
      <c r="QS284" s="9"/>
      <c r="QT284" s="9"/>
      <c r="QU284" s="9"/>
    </row>
    <row r="285" spans="1:463" ht="12.75">
      <c r="A285" s="10" t="str">
        <f t="shared" si="8"/>
        <v>Rennison, Michael</v>
      </c>
      <c r="B285" s="35">
        <v>284</v>
      </c>
      <c r="C285" s="7" t="s">
        <v>1022</v>
      </c>
      <c r="D285" s="8">
        <f t="shared" si="9"/>
        <v>13.1</v>
      </c>
      <c r="E285" s="9"/>
      <c r="G285" s="9"/>
      <c r="M285" s="9"/>
      <c r="R285" s="9"/>
      <c r="AK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  <c r="IW285" s="9"/>
      <c r="IX285" s="9"/>
      <c r="IY285" s="9"/>
      <c r="IZ285" s="9"/>
      <c r="JA285" s="9"/>
      <c r="JB285" s="9"/>
      <c r="JC285" s="9"/>
      <c r="JD285" s="9"/>
      <c r="JE285" s="9"/>
      <c r="JG285" s="9"/>
      <c r="JH285" s="9"/>
      <c r="JI285" s="9"/>
      <c r="JJ285" s="9"/>
      <c r="JK285" s="9"/>
      <c r="JL285" s="9"/>
      <c r="JM285" s="9"/>
      <c r="JN285" s="9"/>
      <c r="JO285" s="9"/>
      <c r="JP285" s="9"/>
      <c r="JQ285" s="9"/>
      <c r="JR285" s="9"/>
      <c r="JS285" s="9"/>
      <c r="JT285" s="9"/>
      <c r="JU285" s="9"/>
      <c r="JV285" s="9"/>
      <c r="JW285" s="9"/>
      <c r="JX285" s="9"/>
      <c r="JY285" s="9"/>
      <c r="JZ285" s="9"/>
      <c r="KA285" s="9"/>
      <c r="KB285" s="9"/>
      <c r="KC285" s="9"/>
      <c r="KD285" s="9"/>
      <c r="KE285" s="9"/>
      <c r="KF285" s="9"/>
      <c r="KQ285" s="9"/>
      <c r="KR285" s="9"/>
      <c r="KS285" s="9"/>
      <c r="KT285" s="9"/>
      <c r="MC285" s="9"/>
      <c r="MD285" s="9"/>
      <c r="ME285" s="9"/>
      <c r="MF285" s="9"/>
      <c r="MG285" s="9"/>
      <c r="MH285" s="9"/>
      <c r="MI285" s="9"/>
      <c r="MJ285" s="9"/>
      <c r="MK285" s="9"/>
      <c r="ML285" s="9"/>
      <c r="MM285" s="9"/>
      <c r="MN285" s="9"/>
      <c r="MO285" s="9"/>
      <c r="MP285" s="9"/>
      <c r="MQ285" s="9"/>
      <c r="MR285" s="9"/>
      <c r="MS285" s="9"/>
      <c r="MT285" s="9"/>
      <c r="MU285" s="9"/>
      <c r="MV285" s="9"/>
      <c r="MW285" s="9"/>
      <c r="MX285" s="9"/>
      <c r="MY285" s="9"/>
      <c r="MZ285" s="9"/>
      <c r="NA285" s="9"/>
      <c r="NB285" s="9"/>
      <c r="NC285" s="9"/>
      <c r="ND285" s="9"/>
      <c r="NE285" s="9"/>
      <c r="NF285" s="9"/>
      <c r="NG285" s="9"/>
      <c r="NH285" s="9"/>
      <c r="NI285" s="9"/>
      <c r="NJ285" s="9"/>
      <c r="NK285" s="9"/>
      <c r="NL285" s="9"/>
      <c r="NM285" s="9"/>
      <c r="NN285" s="9"/>
      <c r="NO285" s="9"/>
      <c r="NP285" s="9"/>
      <c r="NQ285" s="9"/>
      <c r="NR285" s="9"/>
      <c r="NS285" s="9"/>
      <c r="NT285" s="9"/>
      <c r="NU285" s="9"/>
      <c r="NV285" s="9"/>
      <c r="NW285" s="9"/>
      <c r="NX285" s="9"/>
      <c r="NY285" s="9"/>
      <c r="NZ285" s="9"/>
      <c r="OA285" s="9"/>
      <c r="OB285" s="9"/>
      <c r="OC285" s="9"/>
      <c r="OD285" s="9"/>
      <c r="OE285" s="9"/>
      <c r="OF285" s="9">
        <v>13.1</v>
      </c>
      <c r="OG285" s="9"/>
      <c r="OH285" s="9"/>
      <c r="OI285" s="9"/>
      <c r="OJ285" s="9"/>
      <c r="OK285" s="9"/>
      <c r="OL285" s="9"/>
      <c r="OM285" s="9"/>
      <c r="ON285" s="9"/>
      <c r="OO285" s="9"/>
      <c r="OP285" s="9"/>
      <c r="OQ285" s="9"/>
      <c r="OR285" s="9"/>
      <c r="OS285" s="9"/>
      <c r="OT285" s="9"/>
      <c r="OU285" s="9"/>
      <c r="OV285" s="9"/>
      <c r="OW285" s="9"/>
      <c r="OX285" s="9"/>
      <c r="OY285" s="9"/>
      <c r="OZ285" s="9"/>
      <c r="PA285" s="9"/>
      <c r="PB285" s="9"/>
      <c r="PC285" s="9"/>
      <c r="PD285" s="9"/>
      <c r="PE285" s="9"/>
      <c r="PF285" s="9"/>
      <c r="PG285" s="9"/>
      <c r="PH285" s="9"/>
      <c r="PI285" s="9"/>
      <c r="PJ285" s="9"/>
      <c r="PK285" s="9"/>
      <c r="PL285" s="9"/>
      <c r="PM285" s="9"/>
      <c r="PN285" s="9"/>
      <c r="PO285" s="9"/>
      <c r="PP285" s="9"/>
      <c r="PQ285" s="9"/>
      <c r="PR285" s="9"/>
      <c r="PS285" s="9"/>
      <c r="PT285" s="9"/>
      <c r="PU285" s="9"/>
      <c r="PV285" s="9"/>
      <c r="PW285" s="9"/>
      <c r="PX285" s="9"/>
      <c r="PY285" s="9"/>
      <c r="PZ285" s="9"/>
      <c r="QA285" s="9"/>
      <c r="QB285" s="9"/>
      <c r="QC285" s="9"/>
      <c r="QD285" s="9"/>
      <c r="QE285" s="9"/>
      <c r="QF285" s="9"/>
      <c r="QG285" s="9"/>
      <c r="QH285" s="9"/>
      <c r="QI285" s="9"/>
      <c r="QJ285" s="9"/>
      <c r="QK285" s="9"/>
      <c r="QL285" s="9"/>
      <c r="QM285" s="9"/>
      <c r="QN285" s="9"/>
      <c r="QO285" s="9"/>
      <c r="QP285" s="9"/>
      <c r="QQ285" s="9"/>
      <c r="QR285" s="9"/>
      <c r="QS285" s="9"/>
      <c r="QT285" s="9"/>
      <c r="QU285" s="9"/>
    </row>
    <row r="286" spans="1:463" ht="12.75">
      <c r="A286" s="10" t="str">
        <f t="shared" si="8"/>
        <v>Seddon, Dave</v>
      </c>
      <c r="B286" s="35">
        <v>285</v>
      </c>
      <c r="C286" s="7" t="s">
        <v>716</v>
      </c>
      <c r="D286" s="8">
        <f t="shared" si="9"/>
        <v>13.1</v>
      </c>
      <c r="E286" s="9"/>
      <c r="G286" s="9"/>
      <c r="M286" s="9"/>
      <c r="R286" s="9"/>
      <c r="S286" s="9"/>
      <c r="T286" s="9"/>
      <c r="V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  <c r="IW286" s="9"/>
      <c r="IX286" s="9"/>
      <c r="IY286" s="9"/>
      <c r="IZ286" s="9"/>
      <c r="JA286" s="9"/>
      <c r="JB286" s="9"/>
      <c r="JC286" s="9"/>
      <c r="JD286" s="9"/>
      <c r="JE286" s="9"/>
      <c r="JF286" s="9"/>
      <c r="JG286" s="9"/>
      <c r="JH286" s="9"/>
      <c r="JI286" s="9"/>
      <c r="JJ286" s="9"/>
      <c r="JK286" s="9"/>
      <c r="JL286" s="9"/>
      <c r="JM286" s="9"/>
      <c r="JN286" s="9"/>
      <c r="JO286" s="9"/>
      <c r="JP286" s="9"/>
      <c r="JQ286" s="9"/>
      <c r="JR286" s="9"/>
      <c r="JS286" s="9"/>
      <c r="JT286" s="9"/>
      <c r="JU286" s="9"/>
      <c r="JV286" s="9"/>
      <c r="JW286" s="9"/>
      <c r="JX286" s="9"/>
      <c r="JY286" s="9"/>
      <c r="JZ286" s="9"/>
      <c r="KA286" s="9"/>
      <c r="KB286" s="9"/>
      <c r="KC286" s="9"/>
      <c r="KD286" s="9"/>
      <c r="KE286" s="9"/>
      <c r="KF286" s="9"/>
      <c r="KG286" s="9"/>
      <c r="KH286" s="9"/>
      <c r="KI286" s="9"/>
      <c r="KJ286" s="9"/>
      <c r="KK286" s="9"/>
      <c r="KL286" s="9"/>
      <c r="KM286" s="9"/>
      <c r="KN286" s="9"/>
      <c r="KO286" s="9"/>
      <c r="KP286" s="9"/>
      <c r="KQ286" s="9"/>
      <c r="KR286" s="9"/>
      <c r="KS286" s="9"/>
      <c r="KT286" s="9"/>
      <c r="KU286" s="9"/>
      <c r="KV286" s="9"/>
      <c r="KW286" s="9"/>
      <c r="KX286" s="9"/>
      <c r="KY286" s="9"/>
      <c r="KZ286" s="9"/>
      <c r="LA286" s="9"/>
      <c r="LB286" s="9"/>
      <c r="LC286" s="9"/>
      <c r="LD286" s="9"/>
      <c r="LE286" s="9"/>
      <c r="LF286" s="9"/>
      <c r="LG286" s="9"/>
      <c r="LH286" s="9"/>
      <c r="LI286" s="9"/>
      <c r="LJ286" s="9"/>
      <c r="LK286" s="9"/>
      <c r="LL286" s="9"/>
      <c r="LM286" s="9"/>
      <c r="LN286" s="9"/>
      <c r="LO286" s="9"/>
      <c r="LP286" s="9"/>
      <c r="LQ286" s="9"/>
      <c r="LR286" s="9"/>
      <c r="LS286" s="9"/>
      <c r="LT286" s="9"/>
      <c r="LU286" s="9"/>
      <c r="LV286" s="9"/>
      <c r="LW286" s="9"/>
      <c r="LX286" s="9"/>
      <c r="LY286" s="9"/>
      <c r="LZ286" s="9"/>
      <c r="MA286" s="9"/>
      <c r="MB286" s="9"/>
      <c r="MC286" s="9"/>
      <c r="MD286" s="9"/>
      <c r="ME286" s="9"/>
      <c r="MF286" s="9"/>
      <c r="MG286" s="9"/>
      <c r="MH286" s="9"/>
      <c r="MI286" s="9"/>
      <c r="MJ286" s="9"/>
      <c r="MK286" s="9"/>
      <c r="ML286" s="9"/>
      <c r="MM286" s="9"/>
      <c r="MN286" s="9"/>
      <c r="MO286" s="9"/>
      <c r="MP286" s="9"/>
      <c r="MQ286" s="9"/>
      <c r="MR286" s="9"/>
      <c r="MS286" s="9"/>
      <c r="MT286" s="9"/>
      <c r="MU286" s="9"/>
      <c r="MV286" s="9"/>
      <c r="MW286" s="9"/>
      <c r="MX286" s="9"/>
      <c r="MY286" s="9"/>
      <c r="MZ286" s="9"/>
      <c r="NA286" s="9"/>
      <c r="NB286" s="9"/>
      <c r="NC286" s="9"/>
      <c r="ND286" s="9"/>
      <c r="NE286" s="9"/>
      <c r="NF286" s="9"/>
      <c r="NG286" s="9"/>
      <c r="NH286" s="9"/>
      <c r="NI286" s="9"/>
      <c r="NJ286" s="9"/>
      <c r="NK286" s="9"/>
      <c r="NL286" s="9"/>
      <c r="NM286" s="9"/>
      <c r="NN286" s="9"/>
      <c r="NO286" s="9"/>
      <c r="NP286" s="9"/>
      <c r="NQ286" s="9"/>
      <c r="NR286" s="9"/>
      <c r="NS286" s="9"/>
      <c r="NT286" s="9"/>
      <c r="NU286" s="9"/>
      <c r="NV286" s="9"/>
      <c r="NW286" s="9"/>
      <c r="NX286" s="9"/>
      <c r="NY286" s="9"/>
      <c r="NZ286" s="9"/>
      <c r="OA286" s="9"/>
      <c r="OB286" s="9"/>
      <c r="OC286" s="9"/>
      <c r="OD286" s="9"/>
      <c r="OE286" s="9"/>
      <c r="OF286" s="9">
        <v>13.1</v>
      </c>
      <c r="OG286" s="9"/>
      <c r="OH286" s="9"/>
      <c r="OI286" s="9"/>
      <c r="OJ286" s="9"/>
      <c r="OK286" s="9"/>
      <c r="OL286" s="9"/>
      <c r="OM286" s="9"/>
      <c r="ON286" s="9"/>
      <c r="OO286" s="9"/>
      <c r="OP286" s="9"/>
      <c r="OQ286" s="9"/>
      <c r="OR286" s="9"/>
      <c r="OS286" s="9"/>
      <c r="OT286" s="9"/>
      <c r="OU286" s="9"/>
      <c r="OV286" s="9"/>
      <c r="OW286" s="9"/>
      <c r="OX286" s="9"/>
      <c r="OY286" s="9"/>
      <c r="OZ286" s="9"/>
      <c r="PA286" s="9"/>
      <c r="PB286" s="9"/>
      <c r="PC286" s="9"/>
      <c r="PD286" s="9"/>
      <c r="PE286" s="9"/>
      <c r="PF286" s="9"/>
      <c r="PG286" s="9"/>
      <c r="PH286" s="9"/>
      <c r="PI286" s="9"/>
      <c r="PJ286" s="9"/>
      <c r="PK286" s="9"/>
      <c r="PL286" s="9"/>
      <c r="PM286" s="9"/>
      <c r="PN286" s="9"/>
      <c r="PO286" s="9"/>
      <c r="PP286" s="9"/>
      <c r="PQ286" s="9"/>
      <c r="PR286" s="9"/>
      <c r="PS286" s="9"/>
      <c r="PT286" s="9"/>
      <c r="PU286" s="9"/>
      <c r="PV286" s="9"/>
      <c r="PW286" s="9"/>
      <c r="PX286" s="9"/>
      <c r="PY286" s="9"/>
      <c r="PZ286" s="9"/>
      <c r="QA286" s="9"/>
      <c r="QB286" s="9"/>
      <c r="QC286" s="9"/>
      <c r="QD286" s="9"/>
      <c r="QE286" s="9"/>
      <c r="QF286" s="9"/>
      <c r="QG286" s="9"/>
      <c r="QH286" s="9"/>
      <c r="QI286" s="9"/>
      <c r="QJ286" s="9"/>
      <c r="QK286" s="9"/>
      <c r="QL286" s="9"/>
      <c r="QM286" s="9"/>
      <c r="QN286" s="9"/>
      <c r="QO286" s="9"/>
      <c r="QP286" s="9"/>
      <c r="QQ286" s="9"/>
      <c r="QR286" s="9"/>
      <c r="QS286" s="9"/>
      <c r="QT286" s="9"/>
      <c r="QU286" s="9"/>
    </row>
    <row r="287" spans="1:463" ht="12.75">
      <c r="A287" s="10" t="str">
        <f t="shared" si="8"/>
        <v>Spencer, Michael</v>
      </c>
      <c r="B287" s="35">
        <v>286</v>
      </c>
      <c r="C287" s="7" t="s">
        <v>1026</v>
      </c>
      <c r="D287" s="8">
        <f t="shared" si="9"/>
        <v>13.1</v>
      </c>
      <c r="E287" s="9"/>
      <c r="G287" s="9"/>
      <c r="M287" s="9"/>
      <c r="R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9"/>
      <c r="JL287" s="9"/>
      <c r="JM287" s="9"/>
      <c r="JN287" s="9"/>
      <c r="JO287" s="9"/>
      <c r="JP287" s="9"/>
      <c r="JQ287" s="9"/>
      <c r="JR287" s="9"/>
      <c r="JS287" s="9"/>
      <c r="JT287" s="9"/>
      <c r="JU287" s="9"/>
      <c r="JV287" s="9"/>
      <c r="JW287" s="9"/>
      <c r="JX287" s="9"/>
      <c r="JY287" s="9"/>
      <c r="JZ287" s="9"/>
      <c r="KA287" s="9"/>
      <c r="KB287" s="9"/>
      <c r="KC287" s="9"/>
      <c r="KD287" s="9"/>
      <c r="KE287" s="9"/>
      <c r="KF287" s="9"/>
      <c r="KG287" s="9"/>
      <c r="KH287" s="9"/>
      <c r="KI287" s="9"/>
      <c r="KJ287" s="9"/>
      <c r="KK287" s="9"/>
      <c r="KL287" s="9"/>
      <c r="KM287" s="9"/>
      <c r="KN287" s="9"/>
      <c r="KO287" s="9"/>
      <c r="KP287" s="9"/>
      <c r="KQ287" s="9"/>
      <c r="KR287" s="9"/>
      <c r="KS287" s="9"/>
      <c r="KT287" s="9"/>
      <c r="KU287" s="9"/>
      <c r="KV287" s="9"/>
      <c r="KW287" s="9"/>
      <c r="KX287" s="9"/>
      <c r="KY287" s="9"/>
      <c r="KZ287" s="9"/>
      <c r="LA287" s="9"/>
      <c r="LB287" s="9"/>
      <c r="LC287" s="9"/>
      <c r="LD287" s="9"/>
      <c r="LE287" s="9"/>
      <c r="LF287" s="9"/>
      <c r="LG287" s="9"/>
      <c r="LH287" s="9"/>
      <c r="LI287" s="9"/>
      <c r="LJ287" s="9"/>
      <c r="LK287" s="9"/>
      <c r="LL287" s="9"/>
      <c r="LM287" s="9"/>
      <c r="LN287" s="9"/>
      <c r="LO287" s="9"/>
      <c r="LP287" s="9"/>
      <c r="LQ287" s="9"/>
      <c r="LR287" s="9"/>
      <c r="LS287" s="9"/>
      <c r="LT287" s="9"/>
      <c r="LU287" s="9"/>
      <c r="LV287" s="9"/>
      <c r="LW287" s="9"/>
      <c r="LX287" s="9"/>
      <c r="LY287" s="9"/>
      <c r="LZ287" s="9"/>
      <c r="MA287" s="9"/>
      <c r="MB287" s="9"/>
      <c r="MC287" s="9"/>
      <c r="MD287" s="9"/>
      <c r="ME287" s="9"/>
      <c r="MF287" s="9"/>
      <c r="MG287" s="9"/>
      <c r="MH287" s="9"/>
      <c r="MI287" s="9"/>
      <c r="MJ287" s="9"/>
      <c r="MK287" s="9"/>
      <c r="ML287" s="9"/>
      <c r="MM287" s="9"/>
      <c r="MN287" s="9"/>
      <c r="MO287" s="9"/>
      <c r="MP287" s="9"/>
      <c r="MQ287" s="9"/>
      <c r="MR287" s="9"/>
      <c r="MS287" s="9"/>
      <c r="MT287" s="9"/>
      <c r="MU287" s="9"/>
      <c r="MV287" s="9"/>
      <c r="MW287" s="9"/>
      <c r="MX287" s="9"/>
      <c r="MY287" s="9"/>
      <c r="MZ287" s="9"/>
      <c r="NA287" s="9"/>
      <c r="NB287" s="9"/>
      <c r="NC287" s="9"/>
      <c r="ND287" s="9"/>
      <c r="NE287" s="9"/>
      <c r="NF287" s="9"/>
      <c r="NG287" s="9"/>
      <c r="NH287" s="9"/>
      <c r="NI287" s="9"/>
      <c r="NJ287" s="9"/>
      <c r="NK287" s="9"/>
      <c r="NL287" s="9"/>
      <c r="NM287" s="9"/>
      <c r="NN287" s="9"/>
      <c r="NO287" s="9"/>
      <c r="NP287" s="9"/>
      <c r="NQ287" s="9"/>
      <c r="NR287" s="9"/>
      <c r="NS287" s="9"/>
      <c r="NT287" s="9"/>
      <c r="NU287" s="9"/>
      <c r="NV287" s="9"/>
      <c r="NW287" s="9"/>
      <c r="NX287" s="9"/>
      <c r="NY287" s="9"/>
      <c r="NZ287" s="9"/>
      <c r="OA287" s="9"/>
      <c r="OB287" s="9"/>
      <c r="OC287" s="9"/>
      <c r="OD287" s="9"/>
      <c r="OE287" s="9"/>
      <c r="OF287" s="9"/>
      <c r="OG287" s="9"/>
      <c r="OH287" s="9"/>
      <c r="OI287" s="9"/>
      <c r="OJ287" s="9"/>
      <c r="OK287" s="9"/>
      <c r="OL287" s="9"/>
      <c r="OM287" s="9"/>
      <c r="ON287" s="9"/>
      <c r="OO287" s="9"/>
      <c r="OP287" s="9"/>
      <c r="OQ287" s="9"/>
      <c r="OR287" s="9"/>
      <c r="OS287" s="9"/>
      <c r="OT287" s="9"/>
      <c r="OU287" s="9"/>
      <c r="OV287" s="9"/>
      <c r="OW287" s="9"/>
      <c r="OX287" s="9"/>
      <c r="OY287" s="9"/>
      <c r="OZ287" s="9"/>
      <c r="PA287" s="9"/>
      <c r="PB287" s="9"/>
      <c r="PC287" s="9">
        <v>13.1</v>
      </c>
      <c r="PD287" s="9"/>
      <c r="PE287" s="9"/>
      <c r="PF287" s="9"/>
      <c r="PG287" s="9"/>
      <c r="PH287" s="9"/>
      <c r="PI287" s="9"/>
      <c r="PJ287" s="9"/>
      <c r="PK287" s="9"/>
      <c r="PL287" s="9"/>
      <c r="PM287" s="9"/>
      <c r="PN287" s="9"/>
      <c r="PO287" s="9"/>
      <c r="PP287" s="9"/>
      <c r="PQ287" s="9"/>
      <c r="PR287" s="9"/>
      <c r="PS287" s="9"/>
      <c r="PT287" s="9"/>
      <c r="PU287" s="9"/>
      <c r="PV287" s="9"/>
      <c r="PW287" s="9"/>
      <c r="PX287" s="9"/>
      <c r="PY287" s="9"/>
      <c r="PZ287" s="9"/>
      <c r="QA287" s="9"/>
      <c r="QB287" s="9"/>
      <c r="QC287" s="9"/>
      <c r="QD287" s="9"/>
      <c r="QE287" s="9"/>
      <c r="QF287" s="9"/>
      <c r="QG287" s="9"/>
      <c r="QH287" s="9"/>
      <c r="QI287" s="9"/>
      <c r="QJ287" s="9"/>
      <c r="QK287" s="9"/>
      <c r="QL287" s="9"/>
      <c r="QM287" s="9"/>
      <c r="QN287" s="9"/>
      <c r="QO287" s="9"/>
      <c r="QP287" s="9"/>
      <c r="QQ287" s="9"/>
      <c r="QR287" s="9"/>
      <c r="QS287" s="9"/>
      <c r="QT287" s="9"/>
      <c r="QU287" s="9"/>
    </row>
    <row r="288" spans="1:463" ht="12.75">
      <c r="A288" s="10" t="str">
        <f t="shared" si="8"/>
        <v>Ward, Ronald</v>
      </c>
      <c r="B288" s="35">
        <v>287</v>
      </c>
      <c r="C288" s="7" t="s">
        <v>1093</v>
      </c>
      <c r="D288" s="8">
        <f t="shared" si="9"/>
        <v>13.1</v>
      </c>
      <c r="E288" s="9"/>
      <c r="G288" s="9"/>
      <c r="P288" s="9"/>
      <c r="AM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>
        <v>13.1</v>
      </c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9"/>
      <c r="JL288" s="9"/>
      <c r="JM288" s="9"/>
      <c r="JN288" s="9"/>
      <c r="JO288" s="9"/>
      <c r="JP288" s="9"/>
      <c r="JQ288" s="9"/>
      <c r="JR288" s="9"/>
      <c r="JS288" s="9"/>
      <c r="JT288" s="9"/>
      <c r="JU288" s="9"/>
      <c r="JV288" s="9"/>
      <c r="JW288" s="9"/>
      <c r="JX288" s="9"/>
      <c r="JY288" s="9"/>
      <c r="JZ288" s="9"/>
      <c r="KA288" s="9"/>
      <c r="KB288" s="9"/>
      <c r="KC288" s="9"/>
      <c r="KD288" s="9"/>
      <c r="KE288" s="9"/>
      <c r="KF288" s="9"/>
      <c r="KG288" s="9"/>
      <c r="KH288" s="9"/>
      <c r="KI288" s="9"/>
      <c r="KJ288" s="9"/>
      <c r="KK288" s="9"/>
      <c r="KL288" s="9"/>
      <c r="KM288" s="9"/>
      <c r="KN288" s="9"/>
      <c r="KO288" s="9"/>
      <c r="KP288" s="9"/>
      <c r="KQ288" s="9"/>
      <c r="KR288" s="9"/>
      <c r="KS288" s="9"/>
      <c r="KT288" s="9"/>
      <c r="KU288" s="9"/>
      <c r="KV288" s="9"/>
      <c r="KW288" s="9"/>
      <c r="KX288" s="9"/>
      <c r="KY288" s="9"/>
      <c r="KZ288" s="9"/>
      <c r="LA288" s="9"/>
      <c r="LB288" s="9"/>
      <c r="LC288" s="9"/>
      <c r="LD288" s="9"/>
      <c r="LE288" s="9"/>
      <c r="LF288" s="9"/>
      <c r="LG288" s="9"/>
      <c r="LH288" s="9"/>
      <c r="LI288" s="9"/>
      <c r="LJ288" s="9"/>
      <c r="LK288" s="9"/>
      <c r="LL288" s="9"/>
      <c r="LM288" s="9"/>
      <c r="LN288" s="9"/>
      <c r="LO288" s="9"/>
      <c r="LP288" s="9"/>
      <c r="LQ288" s="9"/>
      <c r="LR288" s="9"/>
      <c r="LS288" s="9"/>
      <c r="LT288" s="9"/>
      <c r="LU288" s="9"/>
      <c r="LV288" s="9"/>
      <c r="LW288" s="9"/>
      <c r="LX288" s="9"/>
      <c r="LY288" s="9"/>
      <c r="LZ288" s="9"/>
      <c r="MA288" s="9"/>
      <c r="MB288" s="9"/>
      <c r="MC288" s="9"/>
      <c r="MD288" s="9"/>
      <c r="ME288" s="9"/>
      <c r="MF288" s="9"/>
      <c r="MG288" s="9"/>
      <c r="MH288" s="9"/>
      <c r="MI288" s="9"/>
      <c r="MJ288" s="9"/>
      <c r="MK288" s="9"/>
      <c r="ML288" s="9"/>
      <c r="MM288" s="9"/>
      <c r="MN288" s="9"/>
      <c r="MO288" s="9"/>
      <c r="MP288" s="9"/>
      <c r="MQ288" s="9"/>
      <c r="MR288" s="9"/>
      <c r="MS288" s="9"/>
      <c r="MT288" s="9"/>
      <c r="MU288" s="9"/>
      <c r="MV288" s="9"/>
      <c r="MW288" s="9"/>
      <c r="MX288" s="9"/>
      <c r="MY288" s="9"/>
      <c r="MZ288" s="9"/>
      <c r="NA288" s="9"/>
      <c r="NB288" s="9"/>
      <c r="NC288" s="9"/>
      <c r="ND288" s="9"/>
      <c r="NE288" s="9"/>
      <c r="NF288" s="9"/>
      <c r="NG288" s="9"/>
      <c r="NH288" s="9"/>
      <c r="NI288" s="9"/>
      <c r="NJ288" s="9"/>
      <c r="NK288" s="9"/>
      <c r="NL288" s="9"/>
      <c r="NM288" s="9"/>
      <c r="NN288" s="9"/>
      <c r="NO288" s="9"/>
      <c r="NP288" s="9"/>
      <c r="NQ288" s="9"/>
      <c r="NR288" s="9"/>
      <c r="NS288" s="9"/>
      <c r="NT288" s="9"/>
      <c r="NU288" s="9"/>
      <c r="NV288" s="9"/>
      <c r="NW288" s="9"/>
      <c r="NX288" s="9"/>
      <c r="NY288" s="9"/>
      <c r="NZ288" s="9"/>
      <c r="OA288" s="9"/>
      <c r="OB288" s="9"/>
      <c r="OC288" s="9"/>
      <c r="OD288" s="9"/>
      <c r="OE288" s="9"/>
      <c r="OF288" s="9"/>
      <c r="OG288" s="9"/>
      <c r="OH288" s="9"/>
      <c r="OI288" s="9"/>
      <c r="OJ288" s="9"/>
      <c r="OK288" s="9"/>
      <c r="OL288" s="9"/>
      <c r="OM288" s="9"/>
      <c r="ON288" s="9"/>
      <c r="OO288" s="9"/>
      <c r="OP288" s="9"/>
      <c r="OQ288" s="9"/>
      <c r="OR288" s="9"/>
      <c r="OS288" s="9"/>
      <c r="OT288" s="9"/>
      <c r="OU288" s="9"/>
      <c r="OV288" s="9"/>
      <c r="OW288" s="9"/>
      <c r="OX288" s="9"/>
      <c r="OY288" s="9"/>
      <c r="OZ288" s="9"/>
      <c r="PA288" s="9"/>
      <c r="PB288" s="9"/>
      <c r="PC288" s="9"/>
      <c r="PD288" s="9"/>
      <c r="PE288" s="9"/>
      <c r="PF288" s="9"/>
      <c r="PG288" s="9"/>
      <c r="PH288" s="9"/>
      <c r="PI288" s="9"/>
      <c r="PJ288" s="9"/>
      <c r="PK288" s="9"/>
      <c r="PL288" s="9"/>
      <c r="PM288" s="9"/>
      <c r="PN288" s="9"/>
      <c r="PO288" s="9"/>
      <c r="PP288" s="9"/>
      <c r="PQ288" s="9"/>
      <c r="PR288" s="9"/>
      <c r="PS288" s="9"/>
      <c r="PT288" s="9"/>
      <c r="PU288" s="9"/>
      <c r="PV288" s="9"/>
      <c r="PW288" s="9"/>
      <c r="PX288" s="9"/>
      <c r="PY288" s="9"/>
      <c r="PZ288" s="9"/>
      <c r="QA288" s="9"/>
      <c r="QB288" s="9"/>
      <c r="QC288" s="9"/>
      <c r="QD288" s="9"/>
      <c r="QE288" s="9"/>
      <c r="QF288" s="9"/>
      <c r="QG288" s="9"/>
      <c r="QH288" s="9"/>
      <c r="QI288" s="9"/>
      <c r="QJ288" s="9"/>
      <c r="QK288" s="9"/>
      <c r="QL288" s="9"/>
      <c r="QM288" s="9"/>
      <c r="QN288" s="9"/>
      <c r="QO288" s="9"/>
      <c r="QP288" s="9"/>
      <c r="QQ288" s="9"/>
      <c r="QR288" s="9"/>
      <c r="QS288" s="9"/>
      <c r="QT288" s="9"/>
      <c r="QU288" s="9"/>
    </row>
    <row r="289" spans="1:463" ht="12.75">
      <c r="A289" s="10" t="str">
        <f t="shared" si="8"/>
        <v>Wood, Richard</v>
      </c>
      <c r="B289" s="35">
        <v>288</v>
      </c>
      <c r="C289" s="7" t="s">
        <v>1083</v>
      </c>
      <c r="D289" s="8">
        <f t="shared" si="9"/>
        <v>12.5</v>
      </c>
      <c r="E289" s="9"/>
      <c r="G289" s="9">
        <v>6.3</v>
      </c>
      <c r="GW289" s="9">
        <v>6.2</v>
      </c>
      <c r="GX289" s="9"/>
    </row>
    <row r="290" spans="1:463" ht="12.75">
      <c r="A290" s="10" t="str">
        <f t="shared" si="8"/>
        <v>Dawson, Robert</v>
      </c>
      <c r="B290" s="35">
        <v>289</v>
      </c>
      <c r="C290" s="7" t="s">
        <v>1088</v>
      </c>
      <c r="D290" s="8">
        <f t="shared" si="9"/>
        <v>12.4</v>
      </c>
      <c r="E290" s="9"/>
      <c r="G290" s="9"/>
      <c r="P290" s="9"/>
      <c r="AM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9"/>
      <c r="JL290" s="9"/>
      <c r="JM290" s="9"/>
      <c r="JN290" s="9"/>
      <c r="JO290" s="9"/>
      <c r="JP290" s="9"/>
      <c r="JQ290" s="9"/>
      <c r="JR290" s="9"/>
      <c r="JS290" s="9"/>
      <c r="JT290" s="9"/>
      <c r="JU290" s="9"/>
      <c r="JV290" s="9"/>
      <c r="JW290" s="9"/>
      <c r="JX290" s="9"/>
      <c r="JY290" s="9"/>
      <c r="JZ290" s="9"/>
      <c r="KA290" s="9"/>
      <c r="KB290" s="9"/>
      <c r="KC290" s="9"/>
      <c r="KD290" s="9"/>
      <c r="KE290" s="9"/>
      <c r="KF290" s="9"/>
      <c r="KG290" s="9"/>
      <c r="KH290" s="9"/>
      <c r="KI290" s="9"/>
      <c r="KJ290" s="9"/>
      <c r="KK290" s="9"/>
      <c r="KL290" s="9"/>
      <c r="KM290" s="9"/>
      <c r="KN290" s="9"/>
      <c r="KO290" s="9"/>
      <c r="KP290" s="9"/>
      <c r="KQ290" s="9"/>
      <c r="KR290" s="9"/>
      <c r="KS290" s="9"/>
      <c r="KT290" s="9"/>
      <c r="KU290" s="9"/>
      <c r="KV290" s="9"/>
      <c r="KW290" s="9"/>
      <c r="KX290" s="9"/>
      <c r="KY290" s="9"/>
      <c r="KZ290" s="9"/>
      <c r="LA290" s="9"/>
      <c r="LB290" s="9"/>
      <c r="LC290" s="9"/>
      <c r="LD290" s="9"/>
      <c r="LE290" s="9"/>
      <c r="LF290" s="9"/>
      <c r="LG290" s="9"/>
      <c r="LH290" s="9"/>
      <c r="LI290" s="9"/>
      <c r="LJ290" s="9"/>
      <c r="LK290" s="9"/>
      <c r="LL290" s="9"/>
      <c r="LM290" s="9"/>
      <c r="LN290" s="9"/>
      <c r="LO290" s="9"/>
      <c r="LP290" s="9"/>
      <c r="LQ290" s="9"/>
      <c r="LR290" s="9"/>
      <c r="LS290" s="9"/>
      <c r="LT290" s="9"/>
      <c r="LU290" s="9"/>
      <c r="LV290" s="9"/>
      <c r="LW290" s="9"/>
      <c r="LX290" s="9"/>
      <c r="LY290" s="9"/>
      <c r="LZ290" s="9"/>
      <c r="MA290" s="9"/>
      <c r="MB290" s="9"/>
      <c r="MC290" s="9"/>
      <c r="MD290" s="9"/>
      <c r="ME290" s="9"/>
      <c r="MF290" s="9"/>
      <c r="MG290" s="9"/>
      <c r="MH290" s="9"/>
      <c r="MI290" s="9"/>
      <c r="MJ290" s="9"/>
      <c r="MK290" s="9"/>
      <c r="ML290" s="9"/>
      <c r="MM290" s="9"/>
      <c r="MN290" s="9"/>
      <c r="MO290" s="9"/>
      <c r="MP290" s="9"/>
      <c r="MQ290" s="9"/>
      <c r="MR290" s="9"/>
      <c r="MS290" s="9"/>
      <c r="MT290" s="9"/>
      <c r="MU290" s="9"/>
      <c r="MV290" s="9"/>
      <c r="MW290" s="9"/>
      <c r="MX290" s="9"/>
      <c r="MY290" s="9"/>
      <c r="MZ290" s="9">
        <v>6.2</v>
      </c>
      <c r="NA290" s="9"/>
      <c r="NB290" s="9"/>
      <c r="NC290" s="9"/>
      <c r="ND290" s="9"/>
      <c r="NE290" s="9"/>
      <c r="NF290" s="9"/>
      <c r="NG290" s="9"/>
      <c r="NH290" s="9"/>
      <c r="NI290" s="9"/>
      <c r="NJ290" s="9"/>
      <c r="NK290" s="9"/>
      <c r="NL290" s="9"/>
      <c r="NM290" s="9"/>
      <c r="NN290" s="9"/>
      <c r="NO290" s="9"/>
      <c r="NP290" s="9"/>
      <c r="NQ290" s="9"/>
      <c r="NR290" s="9"/>
      <c r="NS290" s="9"/>
      <c r="NT290" s="9"/>
      <c r="NU290" s="9"/>
      <c r="NV290" s="9"/>
      <c r="NW290" s="9"/>
      <c r="NX290" s="9"/>
      <c r="NY290" s="9"/>
      <c r="NZ290" s="9"/>
      <c r="OA290" s="9"/>
      <c r="OB290" s="9"/>
      <c r="OC290" s="9"/>
      <c r="OD290" s="9"/>
      <c r="OE290" s="9"/>
      <c r="OF290" s="9"/>
      <c r="OG290" s="9"/>
      <c r="OH290" s="9"/>
      <c r="OI290" s="9"/>
      <c r="OJ290" s="9"/>
      <c r="OK290" s="9"/>
      <c r="OL290" s="9"/>
      <c r="OM290" s="9"/>
      <c r="ON290" s="9"/>
      <c r="OO290" s="9"/>
      <c r="OP290" s="9"/>
      <c r="OQ290" s="9"/>
      <c r="OR290" s="9"/>
      <c r="OS290" s="9"/>
      <c r="OT290" s="9"/>
      <c r="OU290" s="9"/>
      <c r="OV290" s="9"/>
      <c r="OW290" s="9"/>
      <c r="OX290" s="9"/>
      <c r="OY290" s="9"/>
      <c r="OZ290" s="9"/>
      <c r="PA290" s="9"/>
      <c r="PB290" s="9"/>
      <c r="PC290" s="9"/>
      <c r="PD290" s="9"/>
      <c r="PE290" s="9"/>
      <c r="PF290" s="9"/>
      <c r="PG290" s="9"/>
      <c r="PH290" s="9"/>
      <c r="PI290" s="9"/>
      <c r="PJ290" s="9"/>
      <c r="PK290" s="9"/>
      <c r="PL290" s="9"/>
      <c r="PM290" s="9"/>
      <c r="PN290" s="9"/>
      <c r="PO290" s="9"/>
      <c r="PP290" s="9"/>
      <c r="PQ290" s="9"/>
      <c r="PR290" s="9"/>
      <c r="PS290" s="9"/>
      <c r="PT290" s="9"/>
      <c r="PU290" s="9"/>
      <c r="PV290" s="9"/>
      <c r="PW290" s="9"/>
      <c r="PX290" s="9"/>
      <c r="PY290" s="9"/>
      <c r="PZ290" s="9"/>
      <c r="QA290" s="9"/>
      <c r="QB290" s="9">
        <v>6.2</v>
      </c>
      <c r="QC290" s="9"/>
      <c r="QD290" s="9"/>
      <c r="QE290" s="9"/>
      <c r="QF290" s="9"/>
      <c r="QG290" s="9"/>
      <c r="QH290" s="9"/>
      <c r="QI290" s="9"/>
      <c r="QJ290" s="9"/>
      <c r="QK290" s="9"/>
      <c r="QL290" s="9"/>
      <c r="QM290" s="9"/>
      <c r="QN290" s="9"/>
      <c r="QO290" s="9"/>
      <c r="QP290" s="9"/>
      <c r="QQ290" s="9"/>
      <c r="QR290" s="9"/>
      <c r="QS290" s="9"/>
      <c r="QT290" s="9"/>
      <c r="QU290" s="9"/>
    </row>
    <row r="291" spans="1:463" ht="12.75">
      <c r="A291" s="10" t="str">
        <f t="shared" si="8"/>
        <v>Gilmer, Stephen</v>
      </c>
      <c r="B291" s="35">
        <v>290</v>
      </c>
      <c r="C291" s="7" t="s">
        <v>1121</v>
      </c>
      <c r="D291" s="8">
        <f t="shared" si="9"/>
        <v>12.4</v>
      </c>
      <c r="E291" s="9"/>
      <c r="G291" s="9"/>
      <c r="R291" s="9"/>
      <c r="Y291" s="9"/>
      <c r="CF291" s="9">
        <v>6.2</v>
      </c>
      <c r="CG291" s="9"/>
      <c r="CH291" s="9"/>
      <c r="CI291" s="9"/>
      <c r="KZ291" s="9">
        <v>6.2</v>
      </c>
    </row>
    <row r="292" spans="1:463" ht="12.75">
      <c r="A292" s="10" t="str">
        <f t="shared" si="8"/>
        <v>Hague, Keith</v>
      </c>
      <c r="B292" s="35">
        <v>291</v>
      </c>
      <c r="C292" s="7" t="s">
        <v>924</v>
      </c>
      <c r="D292" s="8">
        <f t="shared" si="9"/>
        <v>12.4</v>
      </c>
      <c r="G292" s="9"/>
      <c r="H292" s="9"/>
      <c r="I292" s="9"/>
      <c r="R292" s="9"/>
      <c r="T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>
        <v>12.4</v>
      </c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9"/>
      <c r="JL292" s="9"/>
      <c r="JM292" s="9"/>
      <c r="JN292" s="9"/>
      <c r="JO292" s="9"/>
      <c r="JP292" s="9"/>
      <c r="JQ292" s="9"/>
      <c r="JR292" s="9"/>
      <c r="JS292" s="9"/>
      <c r="JT292" s="9"/>
      <c r="JU292" s="9"/>
      <c r="JV292" s="9"/>
      <c r="JW292" s="9"/>
      <c r="JX292" s="9"/>
      <c r="JY292" s="9"/>
      <c r="JZ292" s="9"/>
      <c r="KA292" s="9"/>
      <c r="KB292" s="9"/>
      <c r="KC292" s="9"/>
      <c r="KD292" s="9"/>
      <c r="KE292" s="9"/>
      <c r="KF292" s="9"/>
      <c r="KG292" s="9"/>
      <c r="KH292" s="9"/>
      <c r="KI292" s="9"/>
      <c r="KJ292" s="9"/>
      <c r="KK292" s="9"/>
      <c r="KL292" s="9"/>
      <c r="KM292" s="9"/>
      <c r="KN292" s="9"/>
      <c r="KO292" s="9"/>
      <c r="KP292" s="9"/>
      <c r="KQ292" s="9"/>
      <c r="KR292" s="9"/>
      <c r="KS292" s="9"/>
      <c r="KT292" s="9"/>
      <c r="KU292" s="9"/>
      <c r="KV292" s="9"/>
      <c r="KW292" s="9"/>
      <c r="KX292" s="9"/>
      <c r="KY292" s="9"/>
      <c r="KZ292" s="9"/>
      <c r="LA292" s="9"/>
      <c r="LB292" s="9"/>
      <c r="LC292" s="9"/>
      <c r="LD292" s="9"/>
      <c r="LE292" s="9"/>
      <c r="LF292" s="9"/>
      <c r="LG292" s="9"/>
      <c r="LH292" s="9"/>
      <c r="LI292" s="9"/>
      <c r="LJ292" s="9"/>
      <c r="LK292" s="9"/>
      <c r="LL292" s="9"/>
      <c r="LM292" s="9"/>
      <c r="LN292" s="9"/>
      <c r="LO292" s="9"/>
      <c r="LP292" s="9"/>
      <c r="LQ292" s="9"/>
      <c r="LR292" s="9"/>
      <c r="LS292" s="9"/>
      <c r="LT292" s="9"/>
      <c r="LU292" s="9"/>
      <c r="LV292" s="9"/>
      <c r="LW292" s="9"/>
      <c r="LX292" s="9"/>
      <c r="LY292" s="9"/>
      <c r="LZ292" s="9"/>
      <c r="MA292" s="9"/>
      <c r="MB292" s="9"/>
      <c r="MC292" s="9"/>
      <c r="MD292" s="9"/>
      <c r="ME292" s="9"/>
      <c r="MF292" s="9"/>
      <c r="MG292" s="9"/>
      <c r="MH292" s="9"/>
      <c r="MI292" s="9"/>
      <c r="MJ292" s="9"/>
      <c r="MK292" s="9"/>
      <c r="ML292" s="9"/>
      <c r="MM292" s="9"/>
      <c r="MN292" s="9"/>
      <c r="MO292" s="9"/>
      <c r="MP292" s="9"/>
      <c r="MQ292" s="9"/>
      <c r="MR292" s="9"/>
      <c r="MS292" s="9"/>
      <c r="MT292" s="9"/>
      <c r="MU292" s="9"/>
      <c r="MV292" s="9"/>
      <c r="MW292" s="9"/>
      <c r="MX292" s="9"/>
      <c r="MY292" s="9"/>
      <c r="MZ292" s="9"/>
      <c r="NA292" s="9"/>
      <c r="NB292" s="9"/>
      <c r="NC292" s="9"/>
      <c r="ND292" s="9"/>
      <c r="NE292" s="9"/>
      <c r="NF292" s="9"/>
      <c r="NG292" s="9"/>
      <c r="NH292" s="9"/>
      <c r="NI292" s="9"/>
      <c r="NJ292" s="9"/>
      <c r="NK292" s="9"/>
      <c r="NL292" s="9"/>
      <c r="NM292" s="9"/>
      <c r="NN292" s="9"/>
      <c r="NO292" s="9"/>
      <c r="NP292" s="9"/>
      <c r="NQ292" s="9"/>
      <c r="NR292" s="9"/>
      <c r="NS292" s="9"/>
      <c r="NT292" s="9"/>
      <c r="NU292" s="9"/>
      <c r="NV292" s="9"/>
      <c r="NW292" s="9"/>
      <c r="NX292" s="9"/>
      <c r="NY292" s="9"/>
      <c r="NZ292" s="9"/>
      <c r="OA292" s="9"/>
      <c r="OB292" s="9"/>
      <c r="OC292" s="9"/>
      <c r="OD292" s="9"/>
      <c r="OE292" s="9"/>
      <c r="OF292" s="9"/>
      <c r="OG292" s="9"/>
      <c r="OH292" s="9"/>
      <c r="OI292" s="9"/>
      <c r="OJ292" s="9"/>
      <c r="OK292" s="9"/>
      <c r="OL292" s="9"/>
      <c r="OM292" s="9"/>
      <c r="ON292" s="9"/>
      <c r="OO292" s="9"/>
      <c r="OP292" s="9"/>
      <c r="OQ292" s="9"/>
      <c r="OR292" s="9"/>
      <c r="OS292" s="9"/>
      <c r="OT292" s="9"/>
      <c r="OU292" s="9"/>
      <c r="OV292" s="9"/>
      <c r="OW292" s="9"/>
      <c r="OX292" s="9"/>
      <c r="OY292" s="9"/>
      <c r="OZ292" s="9"/>
      <c r="PA292" s="9"/>
      <c r="PB292" s="9"/>
      <c r="PC292" s="9"/>
      <c r="PD292" s="9"/>
      <c r="PE292" s="9"/>
      <c r="PF292" s="9"/>
      <c r="PG292" s="9"/>
      <c r="PH292" s="9"/>
      <c r="PI292" s="9"/>
      <c r="PJ292" s="9"/>
      <c r="PK292" s="9"/>
      <c r="PL292" s="9"/>
      <c r="PM292" s="9"/>
      <c r="PN292" s="9"/>
      <c r="PO292" s="9"/>
      <c r="PP292" s="9"/>
      <c r="PQ292" s="9"/>
      <c r="PR292" s="9"/>
      <c r="PS292" s="9"/>
      <c r="PT292" s="9"/>
      <c r="PU292" s="9"/>
      <c r="PV292" s="9"/>
      <c r="PW292" s="9"/>
      <c r="PX292" s="9"/>
      <c r="PY292" s="9"/>
      <c r="PZ292" s="9"/>
      <c r="QA292" s="9"/>
      <c r="QB292" s="9"/>
      <c r="QC292" s="9"/>
      <c r="QD292" s="9"/>
      <c r="QE292" s="9"/>
      <c r="QF292" s="9"/>
      <c r="QG292" s="9"/>
      <c r="QH292" s="9"/>
      <c r="QI292" s="9"/>
      <c r="QJ292" s="9"/>
      <c r="QK292" s="9"/>
      <c r="QL292" s="9"/>
      <c r="QM292" s="9"/>
      <c r="QN292" s="9"/>
      <c r="QO292" s="9"/>
      <c r="QP292" s="9"/>
      <c r="QQ292" s="9"/>
      <c r="QR292" s="9"/>
      <c r="QS292" s="9"/>
      <c r="QT292" s="9"/>
      <c r="QU292" s="9"/>
    </row>
    <row r="293" spans="1:463" ht="12.75">
      <c r="A293" s="10" t="str">
        <f t="shared" si="8"/>
        <v>Hesselton, Mike</v>
      </c>
      <c r="B293" s="35">
        <v>292</v>
      </c>
      <c r="C293" s="7" t="s">
        <v>1032</v>
      </c>
      <c r="D293" s="8">
        <f t="shared" si="9"/>
        <v>12.4</v>
      </c>
      <c r="E293" s="9"/>
      <c r="G293" s="9"/>
      <c r="L293" s="9"/>
      <c r="M293" s="9"/>
      <c r="N293" s="9"/>
      <c r="O293" s="9"/>
      <c r="P293" s="9"/>
      <c r="Q293" s="9"/>
      <c r="R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  <c r="IW293" s="9"/>
      <c r="IX293" s="9"/>
      <c r="IY293" s="9"/>
      <c r="IZ293" s="9"/>
      <c r="JA293" s="9">
        <v>6.2</v>
      </c>
      <c r="JB293" s="9"/>
      <c r="JC293" s="9"/>
      <c r="JD293" s="9"/>
      <c r="JE293" s="9"/>
      <c r="JF293" s="9"/>
      <c r="JG293" s="9"/>
      <c r="JH293" s="9"/>
      <c r="JI293" s="9"/>
      <c r="JJ293" s="9"/>
      <c r="JK293" s="9"/>
      <c r="JL293" s="9"/>
      <c r="JM293" s="9"/>
      <c r="JN293" s="9"/>
      <c r="JO293" s="9"/>
      <c r="JP293" s="9"/>
      <c r="JQ293" s="9"/>
      <c r="JR293" s="9"/>
      <c r="JS293" s="9"/>
      <c r="JT293" s="9"/>
      <c r="JU293" s="9"/>
      <c r="JV293" s="9"/>
      <c r="JW293" s="9"/>
      <c r="JX293" s="9"/>
      <c r="JY293" s="9"/>
      <c r="JZ293" s="9"/>
      <c r="KA293" s="9"/>
      <c r="KB293" s="9"/>
      <c r="KC293" s="9"/>
      <c r="KD293" s="9"/>
      <c r="KE293" s="9"/>
      <c r="KF293" s="9"/>
      <c r="KG293" s="9"/>
      <c r="KH293" s="9"/>
      <c r="KI293" s="9"/>
      <c r="KJ293" s="9"/>
      <c r="KK293" s="9"/>
      <c r="KL293" s="9"/>
      <c r="KM293" s="9"/>
      <c r="KN293" s="9"/>
      <c r="KO293" s="9"/>
      <c r="KP293" s="9"/>
      <c r="KQ293" s="9"/>
      <c r="KR293" s="9"/>
      <c r="KS293" s="9"/>
      <c r="KT293" s="9"/>
      <c r="KU293" s="9"/>
      <c r="KV293" s="9"/>
      <c r="KW293" s="9"/>
      <c r="KX293" s="9"/>
      <c r="KY293" s="9"/>
      <c r="KZ293" s="9"/>
      <c r="LA293" s="9"/>
      <c r="LB293" s="9"/>
      <c r="LC293" s="9"/>
      <c r="LD293" s="9"/>
      <c r="LE293" s="9"/>
      <c r="LF293" s="9"/>
      <c r="LG293" s="9"/>
      <c r="LH293" s="9"/>
      <c r="LI293" s="9"/>
      <c r="LJ293" s="9"/>
      <c r="LK293" s="9"/>
      <c r="LL293" s="9"/>
      <c r="LM293" s="9"/>
      <c r="LN293" s="9"/>
      <c r="LO293" s="9"/>
      <c r="LP293" s="9"/>
      <c r="LQ293" s="9"/>
      <c r="LR293" s="9"/>
      <c r="LS293" s="9"/>
      <c r="LT293" s="9"/>
      <c r="LU293" s="9"/>
      <c r="LV293" s="9"/>
      <c r="LW293" s="9"/>
      <c r="LX293" s="9"/>
      <c r="LY293" s="9"/>
      <c r="LZ293" s="9"/>
      <c r="MA293" s="9"/>
      <c r="MB293" s="9"/>
      <c r="MC293" s="9"/>
      <c r="MD293" s="9"/>
      <c r="ME293" s="9"/>
      <c r="MF293" s="9"/>
      <c r="MG293" s="9"/>
      <c r="MH293" s="9"/>
      <c r="MI293" s="9"/>
      <c r="MJ293" s="9"/>
      <c r="MK293" s="9"/>
      <c r="ML293" s="9"/>
      <c r="MM293" s="9"/>
      <c r="MN293" s="9"/>
      <c r="MO293" s="9"/>
      <c r="MP293" s="9"/>
      <c r="MQ293" s="9"/>
      <c r="MR293" s="9"/>
      <c r="MS293" s="9"/>
      <c r="MT293" s="9"/>
      <c r="MU293" s="9"/>
      <c r="MV293" s="9"/>
      <c r="MW293" s="9"/>
      <c r="MX293" s="9"/>
      <c r="MY293" s="9"/>
      <c r="MZ293" s="9"/>
      <c r="NA293" s="9"/>
      <c r="NB293" s="9"/>
      <c r="NC293" s="9"/>
      <c r="ND293" s="9"/>
      <c r="NE293" s="9"/>
      <c r="NF293" s="9"/>
      <c r="NG293" s="9"/>
      <c r="NH293" s="9"/>
      <c r="NI293" s="9"/>
      <c r="NJ293" s="9"/>
      <c r="NK293" s="9"/>
      <c r="NL293" s="9">
        <v>6.2</v>
      </c>
      <c r="NM293" s="9"/>
      <c r="NN293" s="9"/>
      <c r="NO293" s="9"/>
      <c r="NP293" s="9"/>
      <c r="NQ293" s="9"/>
      <c r="NR293" s="9"/>
      <c r="NS293" s="9"/>
      <c r="NT293" s="9"/>
      <c r="NU293" s="9"/>
      <c r="NV293" s="9"/>
      <c r="NW293" s="9"/>
      <c r="NX293" s="9"/>
      <c r="NY293" s="9"/>
      <c r="NZ293" s="9"/>
      <c r="OA293" s="9"/>
      <c r="OB293" s="9"/>
      <c r="OC293" s="9"/>
      <c r="OD293" s="9"/>
      <c r="OE293" s="9"/>
      <c r="OF293" s="9"/>
      <c r="OG293" s="9"/>
      <c r="OH293" s="9"/>
      <c r="OI293" s="9"/>
      <c r="OJ293" s="9"/>
      <c r="OK293" s="9"/>
      <c r="OL293" s="9"/>
      <c r="OM293" s="9"/>
      <c r="ON293" s="9"/>
      <c r="OO293" s="9"/>
      <c r="OP293" s="9"/>
      <c r="OQ293" s="9"/>
      <c r="OR293" s="9"/>
      <c r="OS293" s="9"/>
      <c r="OT293" s="9"/>
      <c r="OU293" s="9"/>
      <c r="OV293" s="9"/>
      <c r="OW293" s="9"/>
      <c r="OX293" s="9"/>
      <c r="OY293" s="9"/>
      <c r="OZ293" s="9"/>
      <c r="PA293" s="9"/>
      <c r="PB293" s="9"/>
      <c r="PC293" s="9"/>
      <c r="PD293" s="9"/>
      <c r="PE293" s="9"/>
      <c r="PF293" s="9"/>
      <c r="PG293" s="9"/>
      <c r="PH293" s="9"/>
      <c r="PI293" s="9"/>
      <c r="PJ293" s="9"/>
      <c r="PK293" s="9"/>
      <c r="PL293" s="9"/>
      <c r="PM293" s="9"/>
      <c r="PN293" s="9"/>
      <c r="PO293" s="9"/>
      <c r="PP293" s="9"/>
      <c r="PQ293" s="9"/>
      <c r="PR293" s="9"/>
      <c r="PS293" s="9"/>
      <c r="PT293" s="9"/>
      <c r="PU293" s="9"/>
      <c r="PV293" s="9"/>
      <c r="PW293" s="9"/>
      <c r="PX293" s="9"/>
      <c r="PY293" s="9"/>
      <c r="PZ293" s="9"/>
      <c r="QA293" s="9"/>
      <c r="QB293" s="9"/>
      <c r="QC293" s="9"/>
      <c r="QD293" s="9"/>
      <c r="QE293" s="9"/>
      <c r="QF293" s="9"/>
      <c r="QG293" s="9"/>
      <c r="QH293" s="9"/>
      <c r="QI293" s="9"/>
      <c r="QJ293" s="9"/>
      <c r="QK293" s="9"/>
      <c r="QL293" s="9"/>
      <c r="QM293" s="9"/>
      <c r="QN293" s="9"/>
      <c r="QO293" s="9"/>
      <c r="QP293" s="9"/>
      <c r="QQ293" s="9"/>
      <c r="QR293" s="9"/>
      <c r="QS293" s="9"/>
      <c r="QT293" s="9"/>
      <c r="QU293" s="9"/>
    </row>
    <row r="294" spans="1:463" ht="12.75">
      <c r="A294" s="10" t="str">
        <f t="shared" si="8"/>
        <v>Hullet, Ben</v>
      </c>
      <c r="B294" s="35">
        <v>293</v>
      </c>
      <c r="C294" s="7" t="s">
        <v>641</v>
      </c>
      <c r="D294" s="8">
        <f t="shared" si="9"/>
        <v>12.4</v>
      </c>
      <c r="E294" s="9"/>
      <c r="G294" s="9"/>
      <c r="L294" s="9"/>
      <c r="M294" s="9"/>
      <c r="N294" s="9"/>
      <c r="O294" s="9"/>
      <c r="P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>
        <v>6.2</v>
      </c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9">
        <v>6.2</v>
      </c>
      <c r="JS294" s="9"/>
      <c r="JT294" s="9"/>
      <c r="JU294" s="9"/>
      <c r="JV294" s="9"/>
      <c r="JW294" s="9"/>
      <c r="JX294" s="9"/>
      <c r="JY294" s="9"/>
      <c r="JZ294" s="9"/>
      <c r="KA294" s="9"/>
      <c r="KB294" s="9"/>
      <c r="KC294" s="9"/>
      <c r="KD294" s="9"/>
      <c r="KE294" s="9"/>
      <c r="KF294" s="9"/>
      <c r="KG294" s="9"/>
      <c r="KH294" s="9"/>
      <c r="KI294" s="9"/>
      <c r="KJ294" s="9"/>
      <c r="KK294" s="9"/>
      <c r="KL294" s="9"/>
      <c r="KM294" s="9"/>
      <c r="KN294" s="9"/>
      <c r="KO294" s="9"/>
      <c r="KP294" s="9"/>
      <c r="KQ294" s="9"/>
      <c r="KR294" s="9"/>
      <c r="KS294" s="9"/>
      <c r="KT294" s="9"/>
      <c r="KU294" s="9"/>
      <c r="KV294" s="9"/>
      <c r="KW294" s="9"/>
      <c r="KX294" s="9"/>
      <c r="KY294" s="9"/>
      <c r="KZ294" s="9"/>
      <c r="LA294" s="9"/>
      <c r="LB294" s="9"/>
      <c r="LC294" s="9"/>
      <c r="LD294" s="9"/>
      <c r="LE294" s="9"/>
      <c r="LF294" s="9"/>
      <c r="LG294" s="9"/>
      <c r="LH294" s="9"/>
      <c r="LI294" s="9"/>
      <c r="LJ294" s="9"/>
      <c r="LK294" s="9"/>
      <c r="LL294" s="9"/>
      <c r="LM294" s="9"/>
      <c r="LN294" s="9"/>
      <c r="LO294" s="9"/>
      <c r="LP294" s="9"/>
      <c r="LQ294" s="9"/>
      <c r="LR294" s="9"/>
      <c r="LS294" s="9"/>
      <c r="LT294" s="9"/>
      <c r="LU294" s="9"/>
      <c r="LV294" s="9"/>
      <c r="LW294" s="9"/>
      <c r="LX294" s="9"/>
      <c r="LY294" s="9"/>
      <c r="LZ294" s="9"/>
      <c r="MA294" s="9"/>
      <c r="MB294" s="9"/>
      <c r="MC294" s="9"/>
      <c r="MD294" s="9"/>
      <c r="ME294" s="9"/>
      <c r="MF294" s="9"/>
      <c r="MG294" s="9"/>
      <c r="MH294" s="9"/>
      <c r="MI294" s="9"/>
      <c r="MJ294" s="9"/>
      <c r="MK294" s="9"/>
      <c r="ML294" s="9"/>
      <c r="MM294" s="9"/>
      <c r="MN294" s="9"/>
      <c r="MO294" s="9"/>
      <c r="MP294" s="9"/>
      <c r="MQ294" s="9"/>
      <c r="MR294" s="9"/>
      <c r="MS294" s="9"/>
      <c r="MT294" s="9"/>
      <c r="MU294" s="9"/>
      <c r="MV294" s="9"/>
      <c r="MW294" s="9"/>
      <c r="MX294" s="9"/>
      <c r="MY294" s="9"/>
      <c r="MZ294" s="9"/>
      <c r="NA294" s="9"/>
      <c r="NB294" s="9"/>
      <c r="NC294" s="9"/>
      <c r="ND294" s="9"/>
      <c r="NE294" s="9"/>
      <c r="NF294" s="9"/>
      <c r="NG294" s="9"/>
      <c r="NH294" s="9"/>
      <c r="NI294" s="9"/>
      <c r="NJ294" s="9"/>
      <c r="NK294" s="9"/>
      <c r="NL294" s="9"/>
      <c r="NM294" s="9"/>
      <c r="NN294" s="9"/>
      <c r="NO294" s="9"/>
      <c r="NP294" s="9"/>
      <c r="NQ294" s="9"/>
      <c r="NR294" s="9"/>
      <c r="NS294" s="9"/>
      <c r="NT294" s="9"/>
      <c r="NU294" s="9"/>
      <c r="NV294" s="9"/>
      <c r="NW294" s="9"/>
      <c r="NX294" s="9"/>
      <c r="NY294" s="9"/>
      <c r="NZ294" s="9"/>
      <c r="OA294" s="9"/>
      <c r="OB294" s="9"/>
      <c r="OC294" s="9"/>
      <c r="OD294" s="9"/>
      <c r="OE294" s="9"/>
      <c r="OF294" s="9"/>
      <c r="OG294" s="9"/>
      <c r="OH294" s="9"/>
      <c r="OI294" s="9"/>
      <c r="OJ294" s="9"/>
      <c r="OK294" s="9"/>
      <c r="OL294" s="9"/>
      <c r="OM294" s="9"/>
      <c r="ON294" s="9"/>
      <c r="OO294" s="9"/>
      <c r="OP294" s="9"/>
      <c r="OQ294" s="9"/>
      <c r="OR294" s="9"/>
      <c r="OS294" s="9"/>
      <c r="OT294" s="9"/>
      <c r="OU294" s="9"/>
      <c r="OV294" s="9"/>
      <c r="OW294" s="9"/>
      <c r="OX294" s="9"/>
      <c r="OY294" s="9"/>
      <c r="OZ294" s="9"/>
      <c r="PA294" s="9"/>
      <c r="PB294" s="9"/>
      <c r="PC294" s="9"/>
      <c r="PD294" s="9"/>
      <c r="PE294" s="9"/>
      <c r="PF294" s="9"/>
      <c r="PG294" s="9"/>
      <c r="PH294" s="9"/>
      <c r="PI294" s="9"/>
      <c r="PJ294" s="9"/>
      <c r="PK294" s="9"/>
      <c r="PL294" s="9"/>
      <c r="PM294" s="9"/>
      <c r="PN294" s="9"/>
      <c r="PO294" s="9"/>
      <c r="PP294" s="9"/>
      <c r="PQ294" s="9"/>
      <c r="PR294" s="9"/>
      <c r="PS294" s="9"/>
      <c r="PT294" s="9"/>
      <c r="PU294" s="9"/>
      <c r="PV294" s="9"/>
      <c r="PW294" s="9"/>
      <c r="PX294" s="9"/>
      <c r="PY294" s="9"/>
      <c r="PZ294" s="9"/>
      <c r="QA294" s="9"/>
      <c r="QB294" s="9"/>
      <c r="QC294" s="9"/>
      <c r="QD294" s="9"/>
      <c r="QE294" s="9"/>
      <c r="QF294" s="9"/>
      <c r="QG294" s="9"/>
      <c r="QH294" s="9"/>
      <c r="QI294" s="9"/>
      <c r="QJ294" s="9"/>
      <c r="QK294" s="9"/>
      <c r="QL294" s="9"/>
      <c r="QM294" s="9"/>
      <c r="QN294" s="9"/>
      <c r="QO294" s="9"/>
      <c r="QP294" s="9"/>
      <c r="QQ294" s="9"/>
      <c r="QR294" s="9"/>
      <c r="QS294" s="9"/>
      <c r="QT294" s="9"/>
      <c r="QU294" s="9"/>
    </row>
    <row r="295" spans="1:463" ht="12.75">
      <c r="A295" s="10" t="str">
        <f t="shared" si="8"/>
        <v>Rea, Chris</v>
      </c>
      <c r="B295" s="35">
        <v>294</v>
      </c>
      <c r="C295" s="7" t="s">
        <v>675</v>
      </c>
      <c r="D295" s="8">
        <f t="shared" si="9"/>
        <v>12.4</v>
      </c>
      <c r="E295" s="9"/>
      <c r="G295" s="9"/>
      <c r="R295" s="9"/>
      <c r="V295" s="9"/>
      <c r="Y295" s="9"/>
      <c r="AK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>
        <v>6.2</v>
      </c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9"/>
      <c r="JS295" s="9"/>
      <c r="JT295" s="9"/>
      <c r="JU295" s="9"/>
      <c r="JV295" s="9"/>
      <c r="JW295" s="9"/>
      <c r="JX295" s="9"/>
      <c r="JY295" s="9"/>
      <c r="JZ295" s="9"/>
      <c r="KA295" s="9"/>
      <c r="KB295" s="9"/>
      <c r="KC295" s="9"/>
      <c r="KD295" s="9"/>
      <c r="KE295" s="9"/>
      <c r="KF295" s="9"/>
      <c r="KG295" s="9"/>
      <c r="KH295" s="9"/>
      <c r="KI295" s="9"/>
      <c r="KJ295" s="9"/>
      <c r="KK295" s="9"/>
      <c r="KL295" s="9"/>
      <c r="KM295" s="9"/>
      <c r="KN295" s="9"/>
      <c r="KO295" s="9"/>
      <c r="KP295" s="9"/>
      <c r="KQ295" s="9"/>
      <c r="KR295" s="9"/>
      <c r="KS295" s="9"/>
      <c r="KT295" s="9"/>
      <c r="KU295" s="9"/>
      <c r="KV295" s="9"/>
      <c r="KW295" s="9"/>
      <c r="KX295" s="9"/>
      <c r="KY295" s="9"/>
      <c r="KZ295" s="9"/>
      <c r="LA295" s="9"/>
      <c r="LB295" s="9"/>
      <c r="LC295" s="9"/>
      <c r="LD295" s="9"/>
      <c r="LE295" s="9"/>
      <c r="LF295" s="9"/>
      <c r="LG295" s="9"/>
      <c r="LH295" s="9"/>
      <c r="LI295" s="9"/>
      <c r="LJ295" s="9"/>
      <c r="LK295" s="9"/>
      <c r="LL295" s="9"/>
      <c r="LM295" s="9"/>
      <c r="LN295" s="9"/>
      <c r="LO295" s="9"/>
      <c r="LP295" s="9"/>
      <c r="LQ295" s="9"/>
      <c r="LR295" s="9"/>
      <c r="LS295" s="9"/>
      <c r="LT295" s="9"/>
      <c r="LU295" s="9"/>
      <c r="LV295" s="9"/>
      <c r="LW295" s="9"/>
      <c r="LX295" s="9"/>
      <c r="LY295" s="9"/>
      <c r="LZ295" s="9"/>
      <c r="MA295" s="9"/>
      <c r="MB295" s="9"/>
      <c r="MC295" s="9"/>
      <c r="MD295" s="9"/>
      <c r="ME295" s="9"/>
      <c r="MF295" s="9"/>
      <c r="MG295" s="9"/>
      <c r="MH295" s="9"/>
      <c r="MI295" s="9"/>
      <c r="MJ295" s="9"/>
      <c r="MK295" s="9"/>
      <c r="ML295" s="9"/>
      <c r="MM295" s="9"/>
      <c r="MN295" s="9"/>
      <c r="MO295" s="9"/>
      <c r="MP295" s="9"/>
      <c r="MQ295" s="9"/>
      <c r="MR295" s="9"/>
      <c r="MS295" s="9"/>
      <c r="MT295" s="9"/>
      <c r="MU295" s="9"/>
      <c r="MV295" s="9"/>
      <c r="MW295" s="9"/>
      <c r="MX295" s="9"/>
      <c r="MY295" s="9"/>
      <c r="MZ295" s="9"/>
      <c r="NA295" s="9"/>
      <c r="NB295" s="9"/>
      <c r="NC295" s="9"/>
      <c r="ND295" s="9"/>
      <c r="NE295" s="9"/>
      <c r="NF295" s="9"/>
      <c r="NG295" s="9"/>
      <c r="NH295" s="9"/>
      <c r="NI295" s="9"/>
      <c r="NJ295" s="9"/>
      <c r="NK295" s="9"/>
      <c r="NL295" s="9"/>
      <c r="NM295" s="9"/>
      <c r="NN295" s="9"/>
      <c r="NO295" s="9"/>
      <c r="NP295" s="9"/>
      <c r="NQ295" s="9"/>
      <c r="NR295" s="9"/>
      <c r="NS295" s="9"/>
      <c r="NT295" s="9"/>
      <c r="NU295" s="9"/>
      <c r="NV295" s="9"/>
      <c r="NW295" s="9"/>
      <c r="NX295" s="9"/>
      <c r="NY295" s="9">
        <v>6.2</v>
      </c>
      <c r="NZ295" s="9"/>
      <c r="OA295" s="9"/>
      <c r="OB295" s="9"/>
      <c r="OC295" s="9"/>
      <c r="OD295" s="9"/>
      <c r="OE295" s="9"/>
      <c r="OF295" s="9"/>
      <c r="OG295" s="9"/>
      <c r="OH295" s="9"/>
      <c r="OI295" s="9"/>
      <c r="OJ295" s="9"/>
      <c r="OK295" s="9"/>
      <c r="OL295" s="9"/>
      <c r="OM295" s="9"/>
      <c r="ON295" s="9"/>
      <c r="OO295" s="9"/>
      <c r="OP295" s="9"/>
      <c r="OQ295" s="9"/>
      <c r="OR295" s="9"/>
      <c r="OS295" s="9"/>
      <c r="OT295" s="9"/>
      <c r="OU295" s="9"/>
      <c r="OV295" s="9"/>
      <c r="OW295" s="9"/>
      <c r="OX295" s="9"/>
      <c r="OY295" s="9"/>
      <c r="OZ295" s="9"/>
      <c r="PA295" s="9"/>
      <c r="PB295" s="9"/>
      <c r="PC295" s="9"/>
      <c r="PD295" s="9"/>
      <c r="PE295" s="9"/>
      <c r="PF295" s="9"/>
      <c r="PG295" s="9"/>
      <c r="PH295" s="9"/>
      <c r="PI295" s="9"/>
      <c r="PJ295" s="9"/>
      <c r="PK295" s="9"/>
      <c r="PL295" s="9"/>
      <c r="PM295" s="9"/>
      <c r="PN295" s="9"/>
      <c r="PO295" s="9"/>
      <c r="PP295" s="9"/>
      <c r="PQ295" s="9"/>
      <c r="PR295" s="9"/>
      <c r="PS295" s="9"/>
      <c r="PT295" s="9"/>
      <c r="PU295" s="9"/>
      <c r="PV295" s="9"/>
      <c r="PW295" s="9"/>
      <c r="PX295" s="9"/>
      <c r="PY295" s="9"/>
      <c r="PZ295" s="9"/>
      <c r="QA295" s="9"/>
      <c r="QB295" s="9"/>
      <c r="QC295" s="9"/>
      <c r="QD295" s="9"/>
      <c r="QE295" s="9"/>
      <c r="QF295" s="9"/>
      <c r="QG295" s="9"/>
      <c r="QH295" s="9"/>
      <c r="QI295" s="9"/>
      <c r="QJ295" s="9"/>
      <c r="QK295" s="9"/>
      <c r="QL295" s="9"/>
      <c r="QM295" s="9"/>
      <c r="QN295" s="9"/>
      <c r="QO295" s="9"/>
      <c r="QP295" s="9"/>
      <c r="QQ295" s="9"/>
      <c r="QR295" s="9"/>
      <c r="QS295" s="9"/>
      <c r="QT295" s="9"/>
      <c r="QU295" s="9"/>
    </row>
    <row r="296" spans="1:463" ht="12.75">
      <c r="A296" s="10" t="str">
        <f t="shared" si="8"/>
        <v>Sahman, Dave</v>
      </c>
      <c r="B296" s="35">
        <v>295</v>
      </c>
      <c r="C296" s="7" t="s">
        <v>714</v>
      </c>
      <c r="D296" s="8">
        <f t="shared" si="9"/>
        <v>12.4</v>
      </c>
      <c r="E296" s="9"/>
      <c r="G296" s="9"/>
      <c r="M296" s="9"/>
      <c r="R296" s="9"/>
      <c r="S296" s="9"/>
      <c r="T296" s="9"/>
      <c r="V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  <c r="JZ296" s="9"/>
      <c r="KA296" s="9"/>
      <c r="KB296" s="9"/>
      <c r="KC296" s="9"/>
      <c r="KD296" s="9"/>
      <c r="KE296" s="9"/>
      <c r="KF296" s="9"/>
      <c r="KG296" s="9"/>
      <c r="KH296" s="9"/>
      <c r="KI296" s="9"/>
      <c r="KJ296" s="9"/>
      <c r="KK296" s="9"/>
      <c r="KL296" s="9"/>
      <c r="KM296" s="9"/>
      <c r="KN296" s="9"/>
      <c r="KO296" s="9"/>
      <c r="KP296" s="9"/>
      <c r="KQ296" s="9"/>
      <c r="KR296" s="9"/>
      <c r="KS296" s="9"/>
      <c r="KT296" s="9"/>
      <c r="KU296" s="9"/>
      <c r="KV296" s="9"/>
      <c r="KW296" s="9"/>
      <c r="KX296" s="9"/>
      <c r="KY296" s="9"/>
      <c r="KZ296" s="9"/>
      <c r="LA296" s="9"/>
      <c r="LB296" s="9"/>
      <c r="LC296" s="9"/>
      <c r="LD296" s="9"/>
      <c r="LE296" s="9"/>
      <c r="LF296" s="9"/>
      <c r="LG296" s="9"/>
      <c r="LH296" s="9"/>
      <c r="LI296" s="9"/>
      <c r="LJ296" s="9"/>
      <c r="LK296" s="9"/>
      <c r="LL296" s="9"/>
      <c r="LM296" s="9"/>
      <c r="LN296" s="9"/>
      <c r="LO296" s="9"/>
      <c r="LP296" s="9"/>
      <c r="LQ296" s="9"/>
      <c r="LR296" s="9"/>
      <c r="LS296" s="9"/>
      <c r="LT296" s="9"/>
      <c r="LU296" s="9"/>
      <c r="LV296" s="9"/>
      <c r="LW296" s="9"/>
      <c r="LX296" s="9"/>
      <c r="LY296" s="9"/>
      <c r="LZ296" s="9"/>
      <c r="MA296" s="9"/>
      <c r="MB296" s="9"/>
      <c r="MC296" s="9"/>
      <c r="MD296" s="9"/>
      <c r="ME296" s="9"/>
      <c r="MF296" s="9"/>
      <c r="MG296" s="9"/>
      <c r="MH296" s="9"/>
      <c r="MI296" s="9"/>
      <c r="MJ296" s="9"/>
      <c r="MK296" s="9"/>
      <c r="ML296" s="9"/>
      <c r="MM296" s="9"/>
      <c r="MN296" s="9"/>
      <c r="MO296" s="9"/>
      <c r="MP296" s="9"/>
      <c r="MQ296" s="9"/>
      <c r="MR296" s="9"/>
      <c r="MS296" s="9"/>
      <c r="MT296" s="9"/>
      <c r="MU296" s="9"/>
      <c r="MV296" s="9"/>
      <c r="MW296" s="9"/>
      <c r="MX296" s="9"/>
      <c r="MY296" s="9"/>
      <c r="MZ296" s="9"/>
      <c r="NA296" s="9"/>
      <c r="NB296" s="9"/>
      <c r="NC296" s="9"/>
      <c r="ND296" s="9"/>
      <c r="NE296" s="9"/>
      <c r="NF296" s="9"/>
      <c r="NG296" s="9"/>
      <c r="NH296" s="9"/>
      <c r="NI296" s="9"/>
      <c r="NJ296" s="9"/>
      <c r="NK296" s="9"/>
      <c r="NL296" s="9"/>
      <c r="NM296" s="9"/>
      <c r="NN296" s="9"/>
      <c r="NO296" s="9"/>
      <c r="NP296" s="9"/>
      <c r="NQ296" s="9"/>
      <c r="NR296" s="9"/>
      <c r="NS296" s="9"/>
      <c r="NT296" s="9"/>
      <c r="NU296" s="9"/>
      <c r="NV296" s="9"/>
      <c r="NW296" s="9"/>
      <c r="NX296" s="9"/>
      <c r="NY296" s="9">
        <v>6.2</v>
      </c>
      <c r="NZ296" s="9"/>
      <c r="OA296" s="9"/>
      <c r="OB296" s="9"/>
      <c r="OC296" s="9"/>
      <c r="OD296" s="9"/>
      <c r="OE296" s="9"/>
      <c r="OF296" s="9"/>
      <c r="OG296" s="9"/>
      <c r="OH296" s="9"/>
      <c r="OI296" s="9"/>
      <c r="OJ296" s="9"/>
      <c r="OK296" s="9"/>
      <c r="OL296" s="9"/>
      <c r="OM296" s="9"/>
      <c r="ON296" s="9"/>
      <c r="OO296" s="9"/>
      <c r="OP296" s="9"/>
      <c r="OQ296" s="9"/>
      <c r="OR296" s="9"/>
      <c r="OS296" s="9"/>
      <c r="OT296" s="9"/>
      <c r="OU296" s="9"/>
      <c r="OV296" s="9"/>
      <c r="OW296" s="9"/>
      <c r="OX296" s="9"/>
      <c r="OY296" s="9"/>
      <c r="OZ296" s="9"/>
      <c r="PA296" s="9"/>
      <c r="PB296" s="9"/>
      <c r="PC296" s="9"/>
      <c r="PD296" s="9"/>
      <c r="PE296" s="9"/>
      <c r="PF296" s="9"/>
      <c r="PG296" s="9"/>
      <c r="PH296" s="9"/>
      <c r="PI296" s="9"/>
      <c r="PJ296" s="9"/>
      <c r="PK296" s="9"/>
      <c r="PL296" s="9"/>
      <c r="PM296" s="9"/>
      <c r="PN296" s="9"/>
      <c r="PO296" s="9"/>
      <c r="PP296" s="9"/>
      <c r="PQ296" s="9"/>
      <c r="PR296" s="9"/>
      <c r="PS296" s="9"/>
      <c r="PT296" s="9"/>
      <c r="PU296" s="9"/>
      <c r="PV296" s="9"/>
      <c r="PW296" s="9"/>
      <c r="PX296" s="9"/>
      <c r="PY296" s="9"/>
      <c r="PZ296" s="9"/>
      <c r="QA296" s="9"/>
      <c r="QB296" s="9"/>
      <c r="QC296" s="9"/>
      <c r="QD296" s="9"/>
      <c r="QE296" s="9">
        <v>6.2</v>
      </c>
      <c r="QF296" s="9"/>
      <c r="QG296" s="9"/>
      <c r="QH296" s="9"/>
      <c r="QI296" s="9"/>
      <c r="QJ296" s="9"/>
      <c r="QK296" s="9"/>
      <c r="QL296" s="9"/>
      <c r="QM296" s="9"/>
      <c r="QN296" s="9"/>
      <c r="QO296" s="9"/>
      <c r="QP296" s="9"/>
      <c r="QQ296" s="9"/>
      <c r="QR296" s="9"/>
      <c r="QS296" s="9"/>
      <c r="QT296" s="9"/>
      <c r="QU296" s="9"/>
    </row>
    <row r="297" spans="1:463" ht="12.75">
      <c r="A297" s="10" t="str">
        <f t="shared" si="8"/>
        <v>Sneddon, Andrew</v>
      </c>
      <c r="B297" s="35">
        <v>296</v>
      </c>
      <c r="C297" s="7" t="s">
        <v>607</v>
      </c>
      <c r="D297" s="8">
        <f t="shared" si="9"/>
        <v>12.4</v>
      </c>
      <c r="E297" s="9"/>
      <c r="G297" s="9"/>
      <c r="I297" s="9"/>
      <c r="R297" s="9"/>
      <c r="AK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  <c r="JZ297" s="9"/>
      <c r="KA297" s="9"/>
      <c r="KB297" s="9"/>
      <c r="KC297" s="9"/>
      <c r="KD297" s="9"/>
      <c r="KE297" s="9"/>
      <c r="KF297" s="9"/>
      <c r="KG297" s="9"/>
      <c r="KH297" s="9"/>
      <c r="KI297" s="9"/>
      <c r="KJ297" s="9"/>
      <c r="KK297" s="9"/>
      <c r="KL297" s="9"/>
      <c r="KM297" s="9"/>
      <c r="KN297" s="9"/>
      <c r="KO297" s="9"/>
      <c r="KP297" s="9"/>
      <c r="KQ297" s="9"/>
      <c r="KR297" s="9"/>
      <c r="KS297" s="9"/>
      <c r="KT297" s="9"/>
      <c r="KU297" s="9"/>
      <c r="KV297" s="9"/>
      <c r="KW297" s="9"/>
      <c r="KX297" s="9"/>
      <c r="KY297" s="9"/>
      <c r="KZ297" s="9"/>
      <c r="LA297" s="9"/>
      <c r="LB297" s="9"/>
      <c r="LC297" s="9"/>
      <c r="LD297" s="9"/>
      <c r="LE297" s="9"/>
      <c r="LF297" s="9"/>
      <c r="LG297" s="9"/>
      <c r="LH297" s="9"/>
      <c r="LI297" s="9"/>
      <c r="LJ297" s="9"/>
      <c r="LK297" s="9"/>
      <c r="LL297" s="9"/>
      <c r="LM297" s="9"/>
      <c r="LN297" s="9"/>
      <c r="LO297" s="9"/>
      <c r="LP297" s="9"/>
      <c r="LQ297" s="9"/>
      <c r="LR297" s="9"/>
      <c r="LS297" s="9"/>
      <c r="LT297" s="9"/>
      <c r="LU297" s="9"/>
      <c r="LV297" s="9"/>
      <c r="LW297" s="9"/>
      <c r="LX297" s="9"/>
      <c r="LY297" s="9"/>
      <c r="LZ297" s="9"/>
      <c r="MA297" s="9"/>
      <c r="MB297" s="9"/>
      <c r="MC297" s="9"/>
      <c r="MD297" s="9"/>
      <c r="ME297" s="9"/>
      <c r="MF297" s="9"/>
      <c r="MG297" s="9"/>
      <c r="MH297" s="9"/>
      <c r="MI297" s="9"/>
      <c r="MJ297" s="9"/>
      <c r="MK297" s="9"/>
      <c r="ML297" s="9"/>
      <c r="MM297" s="9"/>
      <c r="MN297" s="9"/>
      <c r="MO297" s="9"/>
      <c r="MP297" s="9"/>
      <c r="MQ297" s="9"/>
      <c r="MR297" s="9"/>
      <c r="MS297" s="9"/>
      <c r="MT297" s="9"/>
      <c r="MU297" s="9"/>
      <c r="MV297" s="9"/>
      <c r="MW297" s="9"/>
      <c r="MX297" s="9"/>
      <c r="MY297" s="9"/>
      <c r="MZ297" s="9">
        <v>6.2</v>
      </c>
      <c r="NA297" s="9"/>
      <c r="NB297" s="9"/>
      <c r="NC297" s="9"/>
      <c r="ND297" s="9"/>
      <c r="NE297" s="9"/>
      <c r="NF297" s="9"/>
      <c r="NG297" s="9"/>
      <c r="NH297" s="9"/>
      <c r="NI297" s="9"/>
      <c r="NJ297" s="9"/>
      <c r="NK297" s="9"/>
      <c r="NL297" s="9"/>
      <c r="NM297" s="9"/>
      <c r="NN297" s="9"/>
      <c r="NO297" s="9"/>
      <c r="NP297" s="9"/>
      <c r="NQ297" s="9"/>
      <c r="NR297" s="9"/>
      <c r="NS297" s="9"/>
      <c r="NT297" s="9"/>
      <c r="NU297" s="9"/>
      <c r="NV297" s="9"/>
      <c r="NW297" s="9"/>
      <c r="NX297" s="9"/>
      <c r="NY297" s="9">
        <v>6.2</v>
      </c>
      <c r="NZ297" s="9"/>
      <c r="OA297" s="9"/>
      <c r="OB297" s="9"/>
      <c r="OC297" s="9"/>
      <c r="OD297" s="9"/>
      <c r="OE297" s="9"/>
      <c r="OF297" s="9"/>
      <c r="OG297" s="9"/>
      <c r="OH297" s="9"/>
      <c r="OI297" s="9"/>
      <c r="OJ297" s="9"/>
      <c r="OK297" s="9"/>
      <c r="OL297" s="9"/>
      <c r="OM297" s="9"/>
      <c r="ON297" s="9"/>
      <c r="OO297" s="9"/>
      <c r="OP297" s="9"/>
      <c r="OQ297" s="9"/>
      <c r="OR297" s="9"/>
      <c r="OS297" s="9"/>
      <c r="OT297" s="9"/>
      <c r="OU297" s="9"/>
      <c r="OV297" s="9"/>
      <c r="OW297" s="9"/>
      <c r="OX297" s="9"/>
      <c r="OY297" s="9"/>
      <c r="OZ297" s="9"/>
      <c r="PA297" s="9"/>
      <c r="PB297" s="9"/>
      <c r="PC297" s="9"/>
      <c r="PD297" s="9"/>
      <c r="PE297" s="9"/>
      <c r="PF297" s="9"/>
      <c r="PG297" s="9"/>
      <c r="PH297" s="9"/>
      <c r="PI297" s="9"/>
      <c r="PJ297" s="9"/>
      <c r="PK297" s="9"/>
      <c r="PL297" s="9"/>
      <c r="PM297" s="9"/>
      <c r="PN297" s="9"/>
      <c r="PO297" s="9"/>
      <c r="PP297" s="9"/>
      <c r="PQ297" s="9"/>
      <c r="PR297" s="9"/>
      <c r="PS297" s="9"/>
      <c r="PT297" s="9"/>
      <c r="PU297" s="9"/>
      <c r="PV297" s="9"/>
      <c r="PW297" s="9"/>
      <c r="PX297" s="9"/>
      <c r="PY297" s="9"/>
      <c r="PZ297" s="9"/>
      <c r="QA297" s="9"/>
      <c r="QB297" s="9"/>
      <c r="QC297" s="9"/>
      <c r="QD297" s="9"/>
      <c r="QE297" s="9"/>
      <c r="QF297" s="9"/>
      <c r="QG297" s="9"/>
      <c r="QH297" s="9"/>
      <c r="QI297" s="9"/>
      <c r="QJ297" s="9"/>
      <c r="QK297" s="9"/>
      <c r="QL297" s="9"/>
      <c r="QM297" s="9"/>
      <c r="QN297" s="9"/>
      <c r="QO297" s="9"/>
      <c r="QP297" s="9"/>
      <c r="QQ297" s="9"/>
      <c r="QR297" s="9"/>
      <c r="QS297" s="9"/>
      <c r="QT297" s="9"/>
      <c r="QU297" s="9"/>
    </row>
    <row r="298" spans="1:463" ht="12.75">
      <c r="A298" s="10" t="str">
        <f t="shared" si="8"/>
        <v>Weir, Mike</v>
      </c>
      <c r="B298" s="35">
        <v>297</v>
      </c>
      <c r="C298" s="7" t="s">
        <v>1033</v>
      </c>
      <c r="D298" s="8">
        <f t="shared" si="9"/>
        <v>12.4</v>
      </c>
      <c r="E298" s="9"/>
      <c r="G298" s="9"/>
      <c r="L298" s="9"/>
      <c r="M298" s="9"/>
      <c r="N298" s="9"/>
      <c r="O298" s="9"/>
      <c r="P298" s="9"/>
      <c r="Q298" s="9"/>
      <c r="R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  <c r="KR298" s="9"/>
      <c r="KS298" s="9"/>
      <c r="KT298" s="9"/>
      <c r="KU298" s="9"/>
      <c r="KV298" s="9"/>
      <c r="KW298" s="9"/>
      <c r="KX298" s="9"/>
      <c r="KY298" s="9"/>
      <c r="KZ298" s="9"/>
      <c r="LA298" s="9"/>
      <c r="LB298" s="9"/>
      <c r="LC298" s="9"/>
      <c r="LD298" s="9"/>
      <c r="LE298" s="9"/>
      <c r="LF298" s="9"/>
      <c r="LG298" s="9"/>
      <c r="LH298" s="9"/>
      <c r="LI298" s="9"/>
      <c r="LJ298" s="9"/>
      <c r="LK298" s="9"/>
      <c r="LL298" s="9"/>
      <c r="LM298" s="9"/>
      <c r="LN298" s="9"/>
      <c r="LO298" s="9"/>
      <c r="LP298" s="9"/>
      <c r="LQ298" s="9"/>
      <c r="LR298" s="9"/>
      <c r="LS298" s="9"/>
      <c r="LT298" s="9"/>
      <c r="LU298" s="9"/>
      <c r="LV298" s="9"/>
      <c r="LW298" s="9"/>
      <c r="LX298" s="9"/>
      <c r="LY298" s="9"/>
      <c r="LZ298" s="9"/>
      <c r="MA298" s="9"/>
      <c r="MB298" s="9"/>
      <c r="MC298" s="9"/>
      <c r="MD298" s="9"/>
      <c r="ME298" s="9"/>
      <c r="MF298" s="9"/>
      <c r="MG298" s="9"/>
      <c r="MH298" s="9"/>
      <c r="MI298" s="9"/>
      <c r="MJ298" s="9"/>
      <c r="MK298" s="9"/>
      <c r="ML298" s="9"/>
      <c r="MM298" s="9"/>
      <c r="MN298" s="9"/>
      <c r="MO298" s="9"/>
      <c r="MP298" s="9"/>
      <c r="MQ298" s="9"/>
      <c r="MR298" s="9"/>
      <c r="MS298" s="9"/>
      <c r="MT298" s="9"/>
      <c r="MU298" s="9"/>
      <c r="MV298" s="9"/>
      <c r="MW298" s="9"/>
      <c r="MX298" s="9"/>
      <c r="MY298" s="9"/>
      <c r="MZ298" s="9">
        <v>6.2</v>
      </c>
      <c r="NA298" s="9"/>
      <c r="NB298" s="9"/>
      <c r="NC298" s="9"/>
      <c r="ND298" s="9"/>
      <c r="NE298" s="9"/>
      <c r="NF298" s="9"/>
      <c r="NG298" s="9"/>
      <c r="NH298" s="9"/>
      <c r="NI298" s="9"/>
      <c r="NJ298" s="9"/>
      <c r="NK298" s="9"/>
      <c r="NL298" s="9"/>
      <c r="NM298" s="9"/>
      <c r="NN298" s="9"/>
      <c r="NO298" s="9"/>
      <c r="NP298" s="9"/>
      <c r="NQ298" s="9"/>
      <c r="NR298" s="9"/>
      <c r="NS298" s="9"/>
      <c r="NT298" s="9"/>
      <c r="NU298" s="9"/>
      <c r="NV298" s="9"/>
      <c r="NW298" s="9"/>
      <c r="NX298" s="9"/>
      <c r="NY298" s="9">
        <v>6.2</v>
      </c>
      <c r="NZ298" s="9"/>
      <c r="OA298" s="9"/>
      <c r="OB298" s="9"/>
      <c r="OC298" s="9"/>
      <c r="OD298" s="9"/>
      <c r="OE298" s="9"/>
      <c r="OF298" s="9"/>
      <c r="OG298" s="9"/>
      <c r="OH298" s="9"/>
      <c r="OI298" s="9"/>
      <c r="OJ298" s="9"/>
      <c r="OK298" s="9"/>
      <c r="OL298" s="9"/>
      <c r="OM298" s="9"/>
      <c r="ON298" s="9"/>
      <c r="OO298" s="9"/>
      <c r="OP298" s="9"/>
      <c r="OQ298" s="9"/>
      <c r="OR298" s="9"/>
      <c r="OS298" s="9"/>
      <c r="OT298" s="9"/>
      <c r="OU298" s="9"/>
      <c r="OV298" s="9"/>
      <c r="OW298" s="9"/>
      <c r="OX298" s="9"/>
      <c r="OY298" s="9"/>
      <c r="OZ298" s="9"/>
      <c r="PA298" s="9"/>
      <c r="PB298" s="9"/>
      <c r="PC298" s="9"/>
      <c r="PD298" s="9"/>
      <c r="PE298" s="9"/>
      <c r="PF298" s="9"/>
      <c r="PG298" s="9"/>
      <c r="PH298" s="9"/>
      <c r="PI298" s="9"/>
      <c r="PJ298" s="9"/>
      <c r="PK298" s="9"/>
      <c r="PL298" s="9"/>
      <c r="PM298" s="9"/>
      <c r="PN298" s="9"/>
      <c r="PO298" s="9"/>
      <c r="PP298" s="9"/>
      <c r="PQ298" s="9"/>
      <c r="PR298" s="9"/>
      <c r="PS298" s="9"/>
      <c r="PT298" s="9"/>
      <c r="PU298" s="9"/>
      <c r="PV298" s="9"/>
      <c r="PW298" s="9"/>
      <c r="PX298" s="9"/>
      <c r="PY298" s="9"/>
      <c r="PZ298" s="9"/>
      <c r="QA298" s="9"/>
      <c r="QB298" s="9"/>
      <c r="QC298" s="9"/>
      <c r="QD298" s="9"/>
      <c r="QE298" s="9"/>
      <c r="QF298" s="9"/>
      <c r="QG298" s="9"/>
      <c r="QH298" s="9"/>
      <c r="QI298" s="9"/>
      <c r="QJ298" s="9"/>
      <c r="QK298" s="9"/>
      <c r="QL298" s="9"/>
      <c r="QM298" s="9"/>
      <c r="QN298" s="9"/>
      <c r="QO298" s="9"/>
      <c r="QP298" s="9"/>
      <c r="QQ298" s="9"/>
      <c r="QR298" s="9"/>
      <c r="QS298" s="9"/>
      <c r="QT298" s="9"/>
      <c r="QU298" s="9"/>
    </row>
    <row r="299" spans="1:463" ht="12.75">
      <c r="A299" s="10" t="str">
        <f t="shared" si="8"/>
        <v>Frazer, Steve</v>
      </c>
      <c r="B299" s="35">
        <v>298</v>
      </c>
      <c r="C299" s="7" t="s">
        <v>1124</v>
      </c>
      <c r="D299" s="8">
        <f t="shared" si="9"/>
        <v>11.7</v>
      </c>
      <c r="E299" s="9"/>
      <c r="G299" s="9"/>
      <c r="L299" s="9"/>
      <c r="M299" s="9"/>
      <c r="N299" s="9"/>
      <c r="O299" s="9"/>
      <c r="P299" s="9"/>
      <c r="T299" s="9"/>
      <c r="Y299" s="9"/>
      <c r="AJ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>
        <v>6.7</v>
      </c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>
        <v>5</v>
      </c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  <c r="KR299" s="9"/>
      <c r="KS299" s="9"/>
      <c r="KT299" s="9"/>
      <c r="KU299" s="9"/>
      <c r="KV299" s="9"/>
      <c r="KW299" s="9"/>
      <c r="KX299" s="9"/>
      <c r="KY299" s="9"/>
      <c r="KZ299" s="9"/>
      <c r="LA299" s="9"/>
      <c r="LB299" s="9"/>
      <c r="LC299" s="9"/>
      <c r="LD299" s="9"/>
      <c r="LE299" s="9"/>
      <c r="LF299" s="9"/>
      <c r="LG299" s="9"/>
      <c r="LH299" s="9"/>
      <c r="LI299" s="9"/>
      <c r="LJ299" s="9"/>
      <c r="LK299" s="9"/>
      <c r="LL299" s="9"/>
      <c r="LM299" s="9"/>
      <c r="LN299" s="9"/>
      <c r="LO299" s="9"/>
      <c r="LP299" s="9"/>
      <c r="LQ299" s="9"/>
      <c r="LR299" s="9"/>
      <c r="LS299" s="9"/>
      <c r="LT299" s="9"/>
      <c r="LU299" s="9"/>
      <c r="LV299" s="9"/>
      <c r="LW299" s="9"/>
      <c r="LX299" s="9"/>
      <c r="LY299" s="9"/>
      <c r="LZ299" s="9"/>
      <c r="MA299" s="9"/>
      <c r="MB299" s="9"/>
      <c r="MC299" s="9"/>
      <c r="MD299" s="9"/>
      <c r="ME299" s="9"/>
      <c r="MF299" s="9"/>
      <c r="MG299" s="9"/>
      <c r="MH299" s="9"/>
      <c r="MI299" s="9"/>
      <c r="MJ299" s="9"/>
      <c r="MK299" s="9"/>
      <c r="ML299" s="9"/>
      <c r="MM299" s="9"/>
      <c r="MN299" s="9"/>
      <c r="MO299" s="9"/>
      <c r="MP299" s="9"/>
      <c r="MQ299" s="9"/>
      <c r="MR299" s="9"/>
      <c r="MS299" s="9"/>
      <c r="MT299" s="9"/>
      <c r="MU299" s="9"/>
      <c r="MV299" s="9"/>
      <c r="MW299" s="9"/>
      <c r="MX299" s="9"/>
      <c r="MY299" s="9"/>
      <c r="MZ299" s="9"/>
      <c r="NA299" s="9"/>
      <c r="NB299" s="9"/>
      <c r="NC299" s="9"/>
      <c r="ND299" s="9"/>
      <c r="NE299" s="9"/>
      <c r="NF299" s="9"/>
      <c r="NG299" s="9"/>
      <c r="NH299" s="9"/>
      <c r="NI299" s="9"/>
      <c r="NJ299" s="9"/>
      <c r="NK299" s="9"/>
      <c r="NL299" s="9"/>
      <c r="NM299" s="9"/>
      <c r="NN299" s="9"/>
      <c r="NO299" s="9"/>
      <c r="NP299" s="9"/>
      <c r="NQ299" s="9"/>
      <c r="NR299" s="9"/>
      <c r="NS299" s="9"/>
      <c r="NT299" s="9"/>
      <c r="NU299" s="9"/>
      <c r="NV299" s="9"/>
      <c r="NW299" s="9"/>
      <c r="NX299" s="9"/>
      <c r="NY299" s="9"/>
      <c r="NZ299" s="9"/>
      <c r="OA299" s="9"/>
      <c r="OB299" s="9"/>
      <c r="OC299" s="9"/>
      <c r="OD299" s="9"/>
      <c r="OE299" s="9"/>
      <c r="OF299" s="9"/>
      <c r="OG299" s="9"/>
      <c r="OH299" s="9"/>
      <c r="OI299" s="9"/>
      <c r="OJ299" s="9"/>
      <c r="OK299" s="9"/>
      <c r="OL299" s="9"/>
      <c r="OM299" s="9"/>
      <c r="ON299" s="9"/>
      <c r="OO299" s="9"/>
      <c r="OP299" s="9"/>
      <c r="OQ299" s="9"/>
      <c r="OR299" s="9"/>
      <c r="OS299" s="9"/>
      <c r="OT299" s="9"/>
      <c r="OU299" s="9"/>
      <c r="OV299" s="9"/>
      <c r="OW299" s="9"/>
      <c r="OX299" s="9"/>
      <c r="OY299" s="9"/>
      <c r="OZ299" s="9"/>
      <c r="PA299" s="9"/>
      <c r="PB299" s="9"/>
      <c r="PC299" s="9"/>
      <c r="PD299" s="9"/>
      <c r="PE299" s="9"/>
      <c r="PF299" s="9"/>
      <c r="PG299" s="9"/>
      <c r="PH299" s="9"/>
      <c r="PI299" s="9"/>
      <c r="PJ299" s="9"/>
      <c r="PK299" s="9"/>
      <c r="PL299" s="9"/>
      <c r="PM299" s="9"/>
      <c r="PN299" s="9"/>
      <c r="PO299" s="9"/>
      <c r="PP299" s="9"/>
      <c r="PQ299" s="9"/>
      <c r="PR299" s="9"/>
      <c r="PS299" s="9"/>
      <c r="PT299" s="9"/>
      <c r="PU299" s="9"/>
      <c r="PV299" s="9"/>
      <c r="PW299" s="9"/>
      <c r="PX299" s="9"/>
      <c r="PY299" s="9"/>
      <c r="PZ299" s="9"/>
      <c r="QA299" s="9"/>
      <c r="QB299" s="9"/>
      <c r="QC299" s="9"/>
      <c r="QD299" s="9"/>
      <c r="QE299" s="9"/>
      <c r="QF299" s="9"/>
      <c r="QG299" s="9"/>
      <c r="QH299" s="9"/>
      <c r="QI299" s="9"/>
      <c r="QJ299" s="9"/>
      <c r="QK299" s="9"/>
      <c r="QL299" s="9"/>
      <c r="QM299" s="9"/>
      <c r="QN299" s="9"/>
      <c r="QO299" s="9"/>
      <c r="QP299" s="9"/>
      <c r="QQ299" s="9"/>
      <c r="QR299" s="9"/>
      <c r="QS299" s="9"/>
      <c r="QT299" s="9"/>
      <c r="QU299" s="9"/>
    </row>
    <row r="300" spans="1:463" ht="12.75">
      <c r="A300" s="10" t="str">
        <f t="shared" si="8"/>
        <v>Rains, Kevin</v>
      </c>
      <c r="B300" s="35">
        <v>299</v>
      </c>
      <c r="C300" s="7" t="s">
        <v>934</v>
      </c>
      <c r="D300" s="8">
        <f t="shared" si="9"/>
        <v>11.2</v>
      </c>
      <c r="G300" s="9"/>
      <c r="H300" s="9"/>
      <c r="I300" s="9"/>
      <c r="R300" s="9"/>
      <c r="T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>
        <v>5</v>
      </c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  <c r="KR300" s="9"/>
      <c r="KS300" s="9"/>
      <c r="KT300" s="9"/>
      <c r="KU300" s="9"/>
      <c r="KV300" s="9"/>
      <c r="KW300" s="9"/>
      <c r="KX300" s="9"/>
      <c r="KY300" s="9"/>
      <c r="KZ300" s="9"/>
      <c r="LA300" s="9"/>
      <c r="LB300" s="9"/>
      <c r="LC300" s="9"/>
      <c r="LD300" s="9"/>
      <c r="LE300" s="9"/>
      <c r="LF300" s="9"/>
      <c r="LG300" s="9"/>
      <c r="LH300" s="9"/>
      <c r="LI300" s="9"/>
      <c r="LJ300" s="9"/>
      <c r="LK300" s="9"/>
      <c r="LL300" s="9"/>
      <c r="LM300" s="9"/>
      <c r="LN300" s="9"/>
      <c r="LO300" s="9"/>
      <c r="LP300" s="9"/>
      <c r="LQ300" s="9"/>
      <c r="LR300" s="9"/>
      <c r="LS300" s="9"/>
      <c r="LT300" s="9"/>
      <c r="LU300" s="9"/>
      <c r="LV300" s="9"/>
      <c r="LW300" s="9"/>
      <c r="LX300" s="9"/>
      <c r="LY300" s="9"/>
      <c r="LZ300" s="9"/>
      <c r="MA300" s="9"/>
      <c r="MB300" s="9"/>
      <c r="MC300" s="9"/>
      <c r="MD300" s="9"/>
      <c r="ME300" s="9"/>
      <c r="MF300" s="9"/>
      <c r="MG300" s="9"/>
      <c r="MH300" s="9"/>
      <c r="MI300" s="9"/>
      <c r="MJ300" s="9"/>
      <c r="MK300" s="9"/>
      <c r="ML300" s="9"/>
      <c r="MM300" s="9"/>
      <c r="MN300" s="9"/>
      <c r="MO300" s="9"/>
      <c r="MP300" s="9"/>
      <c r="MQ300" s="9"/>
      <c r="MR300" s="9"/>
      <c r="MS300" s="9"/>
      <c r="MT300" s="9"/>
      <c r="MU300" s="9"/>
      <c r="MV300" s="9"/>
      <c r="MW300" s="9"/>
      <c r="MX300" s="9"/>
      <c r="MY300" s="9"/>
      <c r="MZ300" s="9"/>
      <c r="NA300" s="9"/>
      <c r="NB300" s="9"/>
      <c r="NC300" s="9"/>
      <c r="ND300" s="9"/>
      <c r="NE300" s="9"/>
      <c r="NF300" s="9"/>
      <c r="NG300" s="9"/>
      <c r="NH300" s="9"/>
      <c r="NI300" s="9"/>
      <c r="NJ300" s="9"/>
      <c r="NK300" s="9"/>
      <c r="NL300" s="9"/>
      <c r="NM300" s="9"/>
      <c r="NN300" s="9"/>
      <c r="NO300" s="9"/>
      <c r="NP300" s="9"/>
      <c r="NQ300" s="9"/>
      <c r="NR300" s="9"/>
      <c r="NS300" s="9"/>
      <c r="NT300" s="9"/>
      <c r="NU300" s="9"/>
      <c r="NV300" s="9"/>
      <c r="NW300" s="9"/>
      <c r="NX300" s="9"/>
      <c r="NY300" s="9"/>
      <c r="NZ300" s="9"/>
      <c r="OA300" s="9"/>
      <c r="OB300" s="9"/>
      <c r="OC300" s="9"/>
      <c r="OD300" s="9"/>
      <c r="OE300" s="9"/>
      <c r="OF300" s="9"/>
      <c r="OG300" s="9"/>
      <c r="OH300" s="9"/>
      <c r="OI300" s="9"/>
      <c r="OJ300" s="9"/>
      <c r="OK300" s="9"/>
      <c r="OL300" s="9"/>
      <c r="OM300" s="9"/>
      <c r="ON300" s="9"/>
      <c r="OO300" s="9"/>
      <c r="OP300" s="9"/>
      <c r="OQ300" s="9"/>
      <c r="OR300" s="9"/>
      <c r="OS300" s="9"/>
      <c r="OT300" s="9"/>
      <c r="OU300" s="9"/>
      <c r="OV300" s="9"/>
      <c r="OW300" s="9"/>
      <c r="OX300" s="9"/>
      <c r="OY300" s="9"/>
      <c r="OZ300" s="9"/>
      <c r="PA300" s="9"/>
      <c r="PB300" s="9"/>
      <c r="PC300" s="9"/>
      <c r="PD300" s="9"/>
      <c r="PE300" s="9"/>
      <c r="PF300" s="9"/>
      <c r="PG300" s="9"/>
      <c r="PH300" s="9"/>
      <c r="PI300" s="9"/>
      <c r="PJ300" s="9"/>
      <c r="PK300" s="9"/>
      <c r="PL300" s="9"/>
      <c r="PM300" s="9"/>
      <c r="PN300" s="9"/>
      <c r="PO300" s="9"/>
      <c r="PP300" s="9"/>
      <c r="PQ300" s="9"/>
      <c r="PR300" s="9"/>
      <c r="PS300" s="9"/>
      <c r="PT300" s="9"/>
      <c r="PU300" s="9"/>
      <c r="PV300" s="9"/>
      <c r="PW300" s="9"/>
      <c r="PX300" s="9"/>
      <c r="PY300" s="9"/>
      <c r="PZ300" s="9"/>
      <c r="QA300" s="9"/>
      <c r="QB300" s="9"/>
      <c r="QC300" s="9"/>
      <c r="QD300" s="9"/>
      <c r="QE300" s="9">
        <v>6.2</v>
      </c>
      <c r="QF300" s="9"/>
      <c r="QG300" s="9"/>
      <c r="QH300" s="9"/>
      <c r="QI300" s="9"/>
      <c r="QJ300" s="9"/>
      <c r="QK300" s="9"/>
      <c r="QL300" s="9"/>
      <c r="QM300" s="9"/>
      <c r="QN300" s="9"/>
      <c r="QO300" s="9"/>
      <c r="QP300" s="9"/>
      <c r="QQ300" s="9"/>
      <c r="QR300" s="9"/>
      <c r="QS300" s="9"/>
      <c r="QT300" s="9"/>
      <c r="QU300" s="9"/>
    </row>
    <row r="301" spans="1:463" ht="12.75">
      <c r="A301" s="10" t="str">
        <f t="shared" si="8"/>
        <v>Wu, Michael</v>
      </c>
      <c r="B301" s="35">
        <v>300</v>
      </c>
      <c r="C301" s="7" t="s">
        <v>1029</v>
      </c>
      <c r="D301" s="8">
        <f t="shared" si="9"/>
        <v>11</v>
      </c>
      <c r="E301" s="9"/>
      <c r="G301" s="9"/>
      <c r="M301" s="9"/>
      <c r="R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  <c r="JZ301" s="9"/>
      <c r="KA301" s="9"/>
      <c r="KB301" s="9"/>
      <c r="KC301" s="9"/>
      <c r="KD301" s="9"/>
      <c r="KE301" s="9"/>
      <c r="KF301" s="9"/>
      <c r="KG301" s="9"/>
      <c r="KH301" s="9"/>
      <c r="KI301" s="9"/>
      <c r="KJ301" s="9"/>
      <c r="KK301" s="9"/>
      <c r="KL301" s="9"/>
      <c r="KM301" s="9"/>
      <c r="KN301" s="9"/>
      <c r="KO301" s="9"/>
      <c r="KP301" s="9"/>
      <c r="KQ301" s="9"/>
      <c r="KR301" s="9"/>
      <c r="KS301" s="9"/>
      <c r="KT301" s="9"/>
      <c r="KU301" s="9"/>
      <c r="KV301" s="9"/>
      <c r="KW301" s="9"/>
      <c r="KX301" s="9"/>
      <c r="KY301" s="9"/>
      <c r="KZ301" s="9"/>
      <c r="LA301" s="9"/>
      <c r="LB301" s="9"/>
      <c r="LC301" s="9"/>
      <c r="LD301" s="9"/>
      <c r="LE301" s="9"/>
      <c r="LF301" s="9"/>
      <c r="LG301" s="9"/>
      <c r="LH301" s="9"/>
      <c r="LI301" s="9"/>
      <c r="LJ301" s="9"/>
      <c r="LK301" s="9"/>
      <c r="LL301" s="9"/>
      <c r="LM301" s="9"/>
      <c r="LN301" s="9"/>
      <c r="LO301" s="9"/>
      <c r="LP301" s="9"/>
      <c r="LQ301" s="9"/>
      <c r="LR301" s="9"/>
      <c r="LS301" s="9"/>
      <c r="LT301" s="9"/>
      <c r="LU301" s="9"/>
      <c r="LV301" s="9"/>
      <c r="LW301" s="9"/>
      <c r="LX301" s="9"/>
      <c r="LY301" s="9"/>
      <c r="LZ301" s="9"/>
      <c r="MA301" s="9"/>
      <c r="MB301" s="9"/>
      <c r="MC301" s="9"/>
      <c r="MD301" s="9"/>
      <c r="ME301" s="9"/>
      <c r="MF301" s="9"/>
      <c r="MG301" s="9"/>
      <c r="MH301" s="9"/>
      <c r="MI301" s="9"/>
      <c r="MJ301" s="9"/>
      <c r="MK301" s="9"/>
      <c r="ML301" s="9"/>
      <c r="MM301" s="9"/>
      <c r="MN301" s="9"/>
      <c r="MO301" s="9"/>
      <c r="MP301" s="9"/>
      <c r="MQ301" s="9"/>
      <c r="MR301" s="9"/>
      <c r="MS301" s="9"/>
      <c r="MT301" s="9"/>
      <c r="MU301" s="9"/>
      <c r="MV301" s="9"/>
      <c r="MW301" s="9"/>
      <c r="MX301" s="9"/>
      <c r="MY301" s="9"/>
      <c r="MZ301" s="9"/>
      <c r="NA301" s="9"/>
      <c r="NB301" s="9"/>
      <c r="NC301" s="9"/>
      <c r="ND301" s="9"/>
      <c r="NE301" s="9"/>
      <c r="NF301" s="9"/>
      <c r="NG301" s="9"/>
      <c r="NH301" s="9"/>
      <c r="NI301" s="9"/>
      <c r="NJ301" s="9"/>
      <c r="NK301" s="9"/>
      <c r="NL301" s="9"/>
      <c r="NM301" s="9"/>
      <c r="NN301" s="9"/>
      <c r="NO301" s="9"/>
      <c r="NP301" s="9"/>
      <c r="NQ301" s="9"/>
      <c r="NR301" s="9"/>
      <c r="NS301" s="9"/>
      <c r="NT301" s="9"/>
      <c r="NU301" s="9"/>
      <c r="NV301" s="9"/>
      <c r="NW301" s="9"/>
      <c r="NX301" s="9"/>
      <c r="NY301" s="9"/>
      <c r="NZ301" s="9"/>
      <c r="OA301" s="9"/>
      <c r="OB301" s="9"/>
      <c r="OC301" s="9"/>
      <c r="OD301" s="9"/>
      <c r="OE301" s="9"/>
      <c r="OF301" s="9"/>
      <c r="OG301" s="9"/>
      <c r="OH301" s="9"/>
      <c r="OI301" s="9"/>
      <c r="OJ301" s="9"/>
      <c r="OK301" s="9"/>
      <c r="OL301" s="9"/>
      <c r="OM301" s="9"/>
      <c r="ON301" s="9"/>
      <c r="OO301" s="9"/>
      <c r="OP301" s="9"/>
      <c r="OQ301" s="9"/>
      <c r="OR301" s="9"/>
      <c r="OS301" s="9"/>
      <c r="OT301" s="9"/>
      <c r="OU301" s="9"/>
      <c r="OV301" s="9"/>
      <c r="OW301" s="9"/>
      <c r="OX301" s="9"/>
      <c r="OY301" s="9"/>
      <c r="OZ301" s="9"/>
      <c r="PA301" s="9"/>
      <c r="PB301" s="9"/>
      <c r="PC301" s="9"/>
      <c r="PD301" s="9"/>
      <c r="PE301" s="9"/>
      <c r="PF301" s="9"/>
      <c r="PG301" s="9"/>
      <c r="PH301" s="9"/>
      <c r="PI301" s="9"/>
      <c r="PJ301" s="9"/>
      <c r="PK301" s="9"/>
      <c r="PL301" s="9"/>
      <c r="PM301" s="9"/>
      <c r="PN301" s="9"/>
      <c r="PO301" s="9"/>
      <c r="PP301" s="9"/>
      <c r="PQ301" s="9"/>
      <c r="PR301" s="9"/>
      <c r="PS301" s="9"/>
      <c r="PT301" s="9"/>
      <c r="PU301" s="9"/>
      <c r="PV301" s="9"/>
      <c r="PW301" s="9"/>
      <c r="PX301" s="9"/>
      <c r="PY301" s="9"/>
      <c r="PZ301" s="9"/>
      <c r="QA301" s="9"/>
      <c r="QB301" s="9"/>
      <c r="QC301" s="9"/>
      <c r="QD301" s="9"/>
      <c r="QE301" s="9">
        <v>6.2</v>
      </c>
      <c r="QF301" s="9"/>
      <c r="QG301" s="9"/>
      <c r="QH301" s="9"/>
      <c r="QI301" s="9"/>
      <c r="QJ301" s="9"/>
      <c r="QK301" s="9"/>
      <c r="QL301" s="9"/>
      <c r="QM301" s="9"/>
      <c r="QN301" s="9"/>
      <c r="QO301" s="9"/>
      <c r="QP301" s="9"/>
      <c r="QQ301" s="9"/>
      <c r="QR301" s="9"/>
      <c r="QS301" s="9"/>
      <c r="QT301" s="9">
        <v>4.8</v>
      </c>
      <c r="QU301" s="9"/>
    </row>
    <row r="302" spans="1:463" ht="12.75">
      <c r="A302" s="10" t="str">
        <f t="shared" si="8"/>
        <v>Boynton, Kristoff</v>
      </c>
      <c r="B302" s="35">
        <v>301</v>
      </c>
      <c r="C302" s="7" t="s">
        <v>942</v>
      </c>
      <c r="D302" s="8">
        <f t="shared" si="9"/>
        <v>9.6999999999999993</v>
      </c>
      <c r="G302" s="9"/>
      <c r="H302" s="9"/>
      <c r="I302" s="9"/>
      <c r="R302" s="9"/>
      <c r="T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>
        <v>6.2</v>
      </c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>
        <v>3.5</v>
      </c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  <c r="JZ302" s="9"/>
      <c r="KA302" s="9"/>
      <c r="KB302" s="9"/>
      <c r="KC302" s="9"/>
      <c r="KD302" s="9"/>
      <c r="KE302" s="9"/>
      <c r="KF302" s="9"/>
      <c r="KG302" s="9"/>
      <c r="KH302" s="9"/>
      <c r="KI302" s="9"/>
      <c r="KJ302" s="9"/>
      <c r="KK302" s="9"/>
      <c r="KL302" s="9"/>
      <c r="KM302" s="9"/>
      <c r="KN302" s="9"/>
      <c r="KO302" s="9"/>
      <c r="KP302" s="9"/>
      <c r="KQ302" s="9"/>
      <c r="KR302" s="9"/>
      <c r="KS302" s="9"/>
      <c r="KT302" s="9"/>
      <c r="KU302" s="9"/>
      <c r="KV302" s="9"/>
      <c r="KW302" s="9"/>
      <c r="KX302" s="9"/>
      <c r="KY302" s="9"/>
      <c r="KZ302" s="9"/>
      <c r="LA302" s="9"/>
      <c r="LB302" s="9"/>
      <c r="LC302" s="9"/>
      <c r="LD302" s="9"/>
      <c r="LE302" s="9"/>
      <c r="LF302" s="9"/>
      <c r="LG302" s="9"/>
      <c r="LH302" s="9"/>
      <c r="LI302" s="9"/>
      <c r="LJ302" s="9"/>
      <c r="LK302" s="9"/>
      <c r="LL302" s="9"/>
      <c r="LM302" s="9"/>
      <c r="LN302" s="9"/>
      <c r="LO302" s="9"/>
      <c r="LP302" s="9"/>
      <c r="LQ302" s="9"/>
      <c r="LR302" s="9"/>
      <c r="LS302" s="9"/>
      <c r="LT302" s="9"/>
      <c r="LU302" s="9"/>
      <c r="LV302" s="9"/>
      <c r="LW302" s="9"/>
      <c r="LX302" s="9"/>
      <c r="LY302" s="9"/>
      <c r="LZ302" s="9"/>
      <c r="MA302" s="9"/>
      <c r="MB302" s="9"/>
      <c r="MC302" s="9"/>
      <c r="MD302" s="9"/>
      <c r="ME302" s="9"/>
      <c r="MF302" s="9"/>
      <c r="MG302" s="9"/>
      <c r="MH302" s="9"/>
      <c r="MI302" s="9"/>
      <c r="MJ302" s="9"/>
      <c r="MK302" s="9"/>
      <c r="ML302" s="9"/>
      <c r="MM302" s="9"/>
      <c r="MN302" s="9"/>
      <c r="MO302" s="9"/>
      <c r="MP302" s="9"/>
      <c r="MQ302" s="9"/>
      <c r="MR302" s="9"/>
      <c r="MS302" s="9"/>
      <c r="MT302" s="9"/>
      <c r="MU302" s="9"/>
      <c r="MV302" s="9"/>
      <c r="MW302" s="9"/>
      <c r="MX302" s="9"/>
      <c r="MY302" s="9"/>
      <c r="MZ302" s="9"/>
      <c r="NA302" s="9"/>
      <c r="NB302" s="9"/>
      <c r="NC302" s="9"/>
      <c r="ND302" s="9"/>
      <c r="NE302" s="9"/>
      <c r="NF302" s="9"/>
      <c r="NG302" s="9"/>
      <c r="NH302" s="9"/>
      <c r="NI302" s="9"/>
      <c r="NJ302" s="9"/>
      <c r="NK302" s="9"/>
      <c r="NL302" s="9"/>
      <c r="NM302" s="9"/>
      <c r="NN302" s="9"/>
      <c r="NO302" s="9"/>
      <c r="NP302" s="9"/>
      <c r="NQ302" s="9"/>
      <c r="NR302" s="9"/>
      <c r="NS302" s="9"/>
      <c r="NT302" s="9"/>
      <c r="NU302" s="9"/>
      <c r="NV302" s="9"/>
      <c r="NW302" s="9"/>
      <c r="NX302" s="9"/>
      <c r="NY302" s="9"/>
      <c r="NZ302" s="9"/>
      <c r="OA302" s="9"/>
      <c r="OB302" s="9"/>
      <c r="OC302" s="9"/>
      <c r="OD302" s="9"/>
      <c r="OE302" s="9"/>
      <c r="OF302" s="9"/>
      <c r="OG302" s="9"/>
      <c r="OH302" s="9"/>
      <c r="OI302" s="9"/>
      <c r="OJ302" s="9"/>
      <c r="OK302" s="9"/>
      <c r="OL302" s="9"/>
      <c r="OM302" s="9"/>
      <c r="ON302" s="9"/>
      <c r="OO302" s="9"/>
      <c r="OP302" s="9"/>
      <c r="OQ302" s="9"/>
      <c r="OR302" s="9"/>
      <c r="OS302" s="9"/>
      <c r="OT302" s="9"/>
      <c r="OU302" s="9"/>
      <c r="OV302" s="9"/>
      <c r="OW302" s="9"/>
      <c r="OX302" s="9"/>
      <c r="OY302" s="9"/>
      <c r="OZ302" s="9"/>
      <c r="PA302" s="9"/>
      <c r="PB302" s="9"/>
      <c r="PC302" s="9"/>
      <c r="PD302" s="9"/>
      <c r="PE302" s="9"/>
      <c r="PF302" s="9"/>
      <c r="PG302" s="9"/>
      <c r="PH302" s="9"/>
      <c r="PI302" s="9"/>
      <c r="PJ302" s="9"/>
      <c r="PK302" s="9"/>
      <c r="PL302" s="9"/>
      <c r="PM302" s="9"/>
      <c r="PN302" s="9"/>
      <c r="PO302" s="9"/>
      <c r="PP302" s="9"/>
      <c r="PQ302" s="9"/>
      <c r="PR302" s="9"/>
      <c r="PS302" s="9"/>
      <c r="PT302" s="9"/>
      <c r="PU302" s="9"/>
      <c r="PV302" s="9"/>
      <c r="PW302" s="9"/>
      <c r="PX302" s="9"/>
      <c r="PY302" s="9"/>
      <c r="PZ302" s="9"/>
      <c r="QA302" s="9"/>
      <c r="QB302" s="9"/>
      <c r="QC302" s="9"/>
      <c r="QD302" s="9"/>
      <c r="QE302" s="9"/>
      <c r="QF302" s="9"/>
      <c r="QG302" s="9"/>
      <c r="QH302" s="9"/>
      <c r="QI302" s="9"/>
      <c r="QJ302" s="9"/>
      <c r="QK302" s="9"/>
      <c r="QL302" s="9"/>
      <c r="QM302" s="9"/>
      <c r="QN302" s="9"/>
      <c r="QO302" s="9"/>
      <c r="QP302" s="9"/>
      <c r="QQ302" s="9"/>
      <c r="QR302" s="9"/>
      <c r="QS302" s="9"/>
      <c r="QT302" s="9"/>
      <c r="QU302" s="9"/>
    </row>
    <row r="303" spans="1:463" ht="12.75">
      <c r="A303" s="10" t="str">
        <f t="shared" si="8"/>
        <v>Brookes, Adam</v>
      </c>
      <c r="B303" s="35">
        <v>302</v>
      </c>
      <c r="C303" s="7" t="s">
        <v>539</v>
      </c>
      <c r="D303" s="8">
        <f t="shared" si="9"/>
        <v>9.6999999999999993</v>
      </c>
      <c r="E303" s="9"/>
      <c r="G303" s="9"/>
      <c r="L303" s="9"/>
      <c r="M303" s="9"/>
      <c r="N303" s="9"/>
      <c r="O303" s="9"/>
      <c r="P303" s="9"/>
      <c r="AN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>
        <v>3.5</v>
      </c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>
        <v>6.2</v>
      </c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  <c r="JZ303" s="9"/>
      <c r="KA303" s="9"/>
      <c r="KB303" s="9"/>
      <c r="KC303" s="9"/>
      <c r="KD303" s="9"/>
      <c r="KE303" s="9"/>
      <c r="KF303" s="9"/>
      <c r="KG303" s="9"/>
      <c r="KH303" s="9"/>
      <c r="KI303" s="9"/>
      <c r="KJ303" s="9"/>
      <c r="KK303" s="9"/>
      <c r="KL303" s="9"/>
      <c r="KM303" s="9"/>
      <c r="KN303" s="9"/>
      <c r="KO303" s="9"/>
      <c r="KP303" s="9"/>
      <c r="KQ303" s="9"/>
      <c r="KR303" s="9"/>
      <c r="KS303" s="9"/>
      <c r="KT303" s="9"/>
      <c r="KU303" s="9"/>
      <c r="KV303" s="9"/>
      <c r="KW303" s="9"/>
      <c r="KX303" s="9"/>
      <c r="KY303" s="9"/>
      <c r="KZ303" s="9"/>
      <c r="LA303" s="9"/>
      <c r="LB303" s="9"/>
      <c r="LC303" s="9"/>
      <c r="LD303" s="9"/>
      <c r="LE303" s="9"/>
      <c r="LF303" s="9"/>
      <c r="LG303" s="9"/>
      <c r="LH303" s="9"/>
      <c r="LI303" s="9"/>
      <c r="LJ303" s="9"/>
      <c r="LK303" s="9"/>
      <c r="LL303" s="9"/>
      <c r="LM303" s="9"/>
      <c r="LN303" s="9"/>
      <c r="LO303" s="9"/>
      <c r="LP303" s="9"/>
      <c r="LQ303" s="9"/>
      <c r="LR303" s="9"/>
      <c r="LS303" s="9"/>
      <c r="LT303" s="9"/>
      <c r="LU303" s="9"/>
      <c r="LV303" s="9"/>
      <c r="LW303" s="9"/>
      <c r="LX303" s="9"/>
      <c r="LY303" s="9"/>
      <c r="LZ303" s="9"/>
      <c r="MA303" s="9"/>
      <c r="MB303" s="9"/>
      <c r="MC303" s="9"/>
      <c r="MD303" s="9"/>
      <c r="ME303" s="9"/>
      <c r="MF303" s="9"/>
      <c r="MG303" s="9"/>
      <c r="MH303" s="9"/>
      <c r="MI303" s="9"/>
      <c r="MJ303" s="9"/>
      <c r="MK303" s="9"/>
      <c r="ML303" s="9"/>
      <c r="MM303" s="9"/>
      <c r="MN303" s="9"/>
      <c r="MO303" s="9"/>
      <c r="MP303" s="9"/>
      <c r="MQ303" s="9"/>
      <c r="MR303" s="9"/>
      <c r="MS303" s="9"/>
      <c r="MT303" s="9"/>
      <c r="MU303" s="9"/>
      <c r="MV303" s="9"/>
      <c r="MW303" s="9"/>
      <c r="MX303" s="9"/>
      <c r="MY303" s="9"/>
      <c r="MZ303" s="9"/>
      <c r="NA303" s="9"/>
      <c r="NB303" s="9"/>
      <c r="NC303" s="9"/>
      <c r="ND303" s="9"/>
      <c r="NE303" s="9"/>
      <c r="NF303" s="9"/>
      <c r="NG303" s="9"/>
      <c r="NH303" s="9"/>
      <c r="NI303" s="9"/>
      <c r="NJ303" s="9"/>
      <c r="NK303" s="9"/>
      <c r="NL303" s="9"/>
      <c r="NM303" s="9"/>
      <c r="NN303" s="9"/>
      <c r="NO303" s="9"/>
      <c r="NP303" s="9"/>
      <c r="NQ303" s="9"/>
      <c r="NR303" s="9"/>
      <c r="NS303" s="9"/>
      <c r="NT303" s="9"/>
      <c r="NU303" s="9"/>
      <c r="NV303" s="9"/>
      <c r="NW303" s="9"/>
      <c r="NX303" s="9"/>
      <c r="NY303" s="9"/>
      <c r="NZ303" s="9"/>
      <c r="OA303" s="9"/>
      <c r="OB303" s="9"/>
      <c r="OC303" s="9"/>
      <c r="OD303" s="9"/>
      <c r="OE303" s="9"/>
      <c r="OF303" s="9"/>
      <c r="OG303" s="9"/>
      <c r="OH303" s="9"/>
      <c r="OI303" s="9"/>
      <c r="OJ303" s="9"/>
      <c r="OK303" s="9"/>
      <c r="OL303" s="9"/>
      <c r="OM303" s="9"/>
      <c r="ON303" s="9"/>
      <c r="OO303" s="9"/>
      <c r="OP303" s="9"/>
      <c r="OQ303" s="9"/>
      <c r="OR303" s="9"/>
      <c r="OS303" s="9"/>
      <c r="OT303" s="9"/>
      <c r="OU303" s="9"/>
      <c r="OV303" s="9"/>
      <c r="OW303" s="9"/>
      <c r="OX303" s="9"/>
      <c r="OY303" s="9"/>
      <c r="OZ303" s="9"/>
      <c r="PA303" s="9"/>
      <c r="PB303" s="9"/>
      <c r="PC303" s="9"/>
      <c r="PD303" s="9"/>
      <c r="PE303" s="9"/>
      <c r="PF303" s="9"/>
      <c r="PG303" s="9"/>
      <c r="PH303" s="9"/>
      <c r="PI303" s="9"/>
      <c r="PJ303" s="9"/>
      <c r="PK303" s="9"/>
      <c r="PL303" s="9"/>
      <c r="PM303" s="9"/>
      <c r="PN303" s="9"/>
      <c r="PO303" s="9"/>
      <c r="PP303" s="9"/>
      <c r="PQ303" s="9"/>
      <c r="PR303" s="9"/>
      <c r="PS303" s="9"/>
      <c r="PT303" s="9"/>
      <c r="PU303" s="9"/>
      <c r="PV303" s="9"/>
      <c r="PW303" s="9"/>
      <c r="PX303" s="9"/>
      <c r="PY303" s="9"/>
      <c r="PZ303" s="9"/>
      <c r="QA303" s="9"/>
      <c r="QB303" s="9"/>
      <c r="QC303" s="9"/>
      <c r="QD303" s="9"/>
      <c r="QE303" s="9"/>
      <c r="QF303" s="9"/>
      <c r="QG303" s="9"/>
      <c r="QH303" s="9"/>
      <c r="QI303" s="9"/>
      <c r="QJ303" s="9"/>
      <c r="QK303" s="9"/>
      <c r="QL303" s="9"/>
      <c r="QM303" s="9"/>
      <c r="QN303" s="9"/>
      <c r="QO303" s="9"/>
      <c r="QP303" s="9"/>
      <c r="QQ303" s="9"/>
      <c r="QR303" s="9"/>
      <c r="QS303" s="9"/>
      <c r="QT303" s="9"/>
      <c r="QU303" s="9"/>
    </row>
    <row r="304" spans="1:463" ht="12.75">
      <c r="A304" s="10" t="str">
        <f t="shared" si="8"/>
        <v>Fisher, James</v>
      </c>
      <c r="B304" s="35">
        <v>303</v>
      </c>
      <c r="C304" s="7" t="s">
        <v>817</v>
      </c>
      <c r="D304" s="8">
        <f t="shared" si="9"/>
        <v>9.6999999999999993</v>
      </c>
      <c r="F304" s="9"/>
      <c r="J304" s="9"/>
      <c r="R304" s="9"/>
      <c r="V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>
        <v>3.5</v>
      </c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>
        <v>6.2</v>
      </c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  <c r="JZ304" s="9"/>
      <c r="KA304" s="9"/>
      <c r="KB304" s="9"/>
      <c r="KC304" s="9"/>
      <c r="KD304" s="9"/>
      <c r="KE304" s="9"/>
      <c r="KF304" s="9"/>
      <c r="KG304" s="9"/>
      <c r="KH304" s="9"/>
      <c r="KI304" s="9"/>
      <c r="KJ304" s="9"/>
      <c r="KK304" s="9"/>
      <c r="KL304" s="9"/>
      <c r="KM304" s="9"/>
      <c r="KN304" s="9"/>
      <c r="KO304" s="9"/>
      <c r="KP304" s="9"/>
      <c r="KQ304" s="9"/>
      <c r="KR304" s="9"/>
      <c r="KS304" s="9"/>
      <c r="KT304" s="9"/>
      <c r="KU304" s="9"/>
      <c r="KV304" s="9"/>
      <c r="KW304" s="9"/>
      <c r="KX304" s="9"/>
      <c r="KY304" s="9"/>
      <c r="KZ304" s="9"/>
      <c r="LA304" s="9"/>
      <c r="LB304" s="9"/>
      <c r="LC304" s="9"/>
      <c r="LD304" s="9"/>
      <c r="LE304" s="9"/>
      <c r="LF304" s="9"/>
      <c r="LG304" s="9"/>
      <c r="LH304" s="9"/>
      <c r="LI304" s="9"/>
      <c r="LJ304" s="9"/>
      <c r="LK304" s="9"/>
      <c r="LL304" s="9"/>
      <c r="LM304" s="9"/>
      <c r="LN304" s="9"/>
      <c r="LO304" s="9"/>
      <c r="LP304" s="9"/>
      <c r="LQ304" s="9"/>
      <c r="LR304" s="9"/>
      <c r="LS304" s="9"/>
      <c r="LT304" s="9"/>
      <c r="LU304" s="9"/>
      <c r="LV304" s="9"/>
      <c r="LW304" s="9"/>
      <c r="LX304" s="9"/>
      <c r="LY304" s="9"/>
      <c r="LZ304" s="9"/>
      <c r="MA304" s="9"/>
      <c r="MB304" s="9"/>
      <c r="MC304" s="9"/>
      <c r="MD304" s="9"/>
      <c r="ME304" s="9"/>
      <c r="MF304" s="9"/>
      <c r="MG304" s="9"/>
      <c r="MH304" s="9"/>
      <c r="MI304" s="9"/>
      <c r="MJ304" s="9"/>
      <c r="MK304" s="9"/>
      <c r="ML304" s="9"/>
      <c r="MM304" s="9"/>
      <c r="MN304" s="9"/>
      <c r="MO304" s="9"/>
      <c r="MP304" s="9"/>
      <c r="MQ304" s="9"/>
      <c r="MR304" s="9"/>
      <c r="MS304" s="9"/>
      <c r="MT304" s="9"/>
      <c r="MU304" s="9"/>
      <c r="MV304" s="9"/>
      <c r="MW304" s="9"/>
      <c r="MX304" s="9"/>
      <c r="MY304" s="9"/>
      <c r="MZ304" s="9"/>
      <c r="NA304" s="9"/>
      <c r="NB304" s="9"/>
      <c r="NC304" s="9"/>
      <c r="ND304" s="9"/>
      <c r="NE304" s="9"/>
      <c r="NF304" s="9"/>
      <c r="NG304" s="9"/>
      <c r="NH304" s="9"/>
      <c r="NI304" s="9"/>
      <c r="NJ304" s="9"/>
      <c r="NK304" s="9"/>
      <c r="NL304" s="9"/>
      <c r="NM304" s="9"/>
      <c r="NN304" s="9"/>
      <c r="NO304" s="9"/>
      <c r="NP304" s="9"/>
      <c r="NQ304" s="9"/>
      <c r="NR304" s="9"/>
      <c r="NS304" s="9"/>
      <c r="NT304" s="9"/>
      <c r="NU304" s="9"/>
      <c r="NV304" s="9"/>
      <c r="NW304" s="9"/>
      <c r="NX304" s="9"/>
      <c r="NY304" s="9"/>
      <c r="NZ304" s="9"/>
      <c r="OA304" s="9"/>
      <c r="OB304" s="9"/>
      <c r="OC304" s="9"/>
      <c r="OD304" s="9"/>
      <c r="OE304" s="9"/>
      <c r="OF304" s="9"/>
      <c r="OG304" s="9"/>
      <c r="OH304" s="9"/>
      <c r="OI304" s="9"/>
      <c r="OJ304" s="9"/>
      <c r="OK304" s="9"/>
      <c r="OL304" s="9"/>
      <c r="OM304" s="9"/>
      <c r="ON304" s="9"/>
      <c r="OO304" s="9"/>
      <c r="OP304" s="9"/>
      <c r="OQ304" s="9"/>
      <c r="OR304" s="9"/>
      <c r="OS304" s="9"/>
      <c r="OT304" s="9"/>
      <c r="OU304" s="9"/>
      <c r="OV304" s="9"/>
      <c r="OW304" s="9"/>
      <c r="OX304" s="9"/>
      <c r="OY304" s="9"/>
      <c r="OZ304" s="9"/>
      <c r="PA304" s="9"/>
      <c r="PB304" s="9"/>
      <c r="PC304" s="9"/>
      <c r="PD304" s="9"/>
      <c r="PE304" s="9"/>
      <c r="PF304" s="9"/>
      <c r="PG304" s="9"/>
      <c r="PH304" s="9"/>
      <c r="PI304" s="9"/>
      <c r="PJ304" s="9"/>
      <c r="PK304" s="9"/>
      <c r="PL304" s="9"/>
      <c r="PM304" s="9"/>
      <c r="PN304" s="9"/>
      <c r="PO304" s="9"/>
      <c r="PP304" s="9"/>
      <c r="PQ304" s="9"/>
      <c r="PR304" s="9"/>
      <c r="PS304" s="9"/>
      <c r="PT304" s="9"/>
      <c r="PU304" s="9"/>
      <c r="PV304" s="9"/>
      <c r="PW304" s="9"/>
      <c r="PX304" s="9"/>
      <c r="PY304" s="9"/>
      <c r="PZ304" s="9"/>
      <c r="QA304" s="9"/>
      <c r="QB304" s="9"/>
      <c r="QC304" s="9"/>
      <c r="QD304" s="9"/>
      <c r="QE304" s="9"/>
      <c r="QF304" s="9"/>
      <c r="QG304" s="9"/>
      <c r="QH304" s="9"/>
      <c r="QI304" s="9"/>
      <c r="QJ304" s="9"/>
      <c r="QK304" s="9"/>
      <c r="QL304" s="9"/>
      <c r="QM304" s="9"/>
      <c r="QN304" s="9"/>
      <c r="QO304" s="9"/>
      <c r="QP304" s="9"/>
      <c r="QQ304" s="9"/>
      <c r="QR304" s="9"/>
      <c r="QS304" s="9"/>
      <c r="QT304" s="9"/>
      <c r="QU304" s="9"/>
    </row>
    <row r="305" spans="1:463" ht="12.75">
      <c r="A305" s="10" t="str">
        <f t="shared" si="8"/>
        <v>Stevenson, Russell</v>
      </c>
      <c r="B305" s="35">
        <v>304</v>
      </c>
      <c r="C305" s="7" t="s">
        <v>1095</v>
      </c>
      <c r="D305" s="8">
        <f t="shared" si="9"/>
        <v>9.4</v>
      </c>
      <c r="G305" s="9"/>
      <c r="H305" s="9"/>
      <c r="I305" s="9"/>
      <c r="T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>
        <v>3.2</v>
      </c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>
        <v>6.2</v>
      </c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  <c r="JZ305" s="9"/>
      <c r="KA305" s="9"/>
      <c r="KB305" s="9"/>
      <c r="KC305" s="9"/>
      <c r="KD305" s="9"/>
      <c r="KE305" s="9"/>
      <c r="KF305" s="9"/>
      <c r="KG305" s="9"/>
      <c r="KH305" s="9"/>
      <c r="KI305" s="9"/>
      <c r="KJ305" s="9"/>
      <c r="KK305" s="9"/>
      <c r="KL305" s="9"/>
      <c r="KM305" s="9"/>
      <c r="KN305" s="9"/>
      <c r="KO305" s="9"/>
      <c r="KP305" s="9"/>
      <c r="KQ305" s="9"/>
      <c r="KR305" s="9"/>
      <c r="KS305" s="9"/>
      <c r="KT305" s="9"/>
      <c r="KU305" s="9"/>
      <c r="KV305" s="9"/>
      <c r="KW305" s="9"/>
      <c r="KX305" s="9"/>
      <c r="KY305" s="9"/>
      <c r="KZ305" s="9"/>
      <c r="LA305" s="9"/>
      <c r="LB305" s="9"/>
      <c r="LC305" s="9"/>
      <c r="LD305" s="9"/>
      <c r="LE305" s="9"/>
      <c r="LF305" s="9"/>
      <c r="LG305" s="9"/>
      <c r="LH305" s="9"/>
      <c r="LI305" s="9"/>
      <c r="LJ305" s="9"/>
      <c r="LK305" s="9"/>
      <c r="LL305" s="9"/>
      <c r="LM305" s="9"/>
      <c r="LN305" s="9"/>
      <c r="LO305" s="9"/>
      <c r="LP305" s="9"/>
      <c r="LQ305" s="9"/>
      <c r="LR305" s="9"/>
      <c r="LS305" s="9"/>
      <c r="LT305" s="9"/>
      <c r="LU305" s="9"/>
      <c r="LV305" s="9"/>
      <c r="LW305" s="9"/>
      <c r="LX305" s="9"/>
      <c r="LY305" s="9"/>
      <c r="LZ305" s="9"/>
      <c r="MA305" s="9"/>
      <c r="MB305" s="9"/>
      <c r="MC305" s="9"/>
      <c r="MD305" s="9"/>
      <c r="ME305" s="9"/>
      <c r="MF305" s="9"/>
      <c r="MG305" s="9"/>
      <c r="MH305" s="9"/>
      <c r="MI305" s="9"/>
      <c r="MJ305" s="9"/>
      <c r="MK305" s="9"/>
      <c r="ML305" s="9"/>
      <c r="MM305" s="9"/>
      <c r="MN305" s="9"/>
      <c r="MO305" s="9"/>
      <c r="MP305" s="9"/>
      <c r="MQ305" s="9"/>
      <c r="MR305" s="9"/>
      <c r="MS305" s="9"/>
      <c r="MT305" s="9"/>
      <c r="MU305" s="9"/>
      <c r="MV305" s="9"/>
      <c r="MW305" s="9"/>
      <c r="MX305" s="9"/>
      <c r="MY305" s="9"/>
      <c r="MZ305" s="9"/>
      <c r="NA305" s="9"/>
      <c r="NB305" s="9"/>
      <c r="NC305" s="9"/>
      <c r="ND305" s="9"/>
      <c r="NE305" s="9"/>
      <c r="NF305" s="9"/>
      <c r="NG305" s="9"/>
      <c r="NH305" s="9"/>
      <c r="NI305" s="9"/>
      <c r="NJ305" s="9"/>
      <c r="NK305" s="9"/>
      <c r="NL305" s="9"/>
      <c r="NM305" s="9"/>
      <c r="NN305" s="9"/>
      <c r="NO305" s="9"/>
      <c r="NP305" s="9"/>
      <c r="NQ305" s="9"/>
      <c r="NR305" s="9"/>
      <c r="NS305" s="9"/>
      <c r="NT305" s="9"/>
      <c r="NU305" s="9"/>
      <c r="NV305" s="9"/>
      <c r="NW305" s="9"/>
      <c r="NX305" s="9"/>
      <c r="NY305" s="9"/>
      <c r="NZ305" s="9"/>
      <c r="OA305" s="9"/>
      <c r="OB305" s="9"/>
      <c r="OC305" s="9"/>
      <c r="OD305" s="9"/>
      <c r="OE305" s="9"/>
      <c r="OF305" s="9"/>
      <c r="OG305" s="9"/>
      <c r="OH305" s="9"/>
      <c r="OI305" s="9"/>
      <c r="OJ305" s="9"/>
      <c r="OK305" s="9"/>
      <c r="OL305" s="9"/>
      <c r="OM305" s="9"/>
      <c r="ON305" s="9"/>
      <c r="OO305" s="9"/>
      <c r="OP305" s="9"/>
      <c r="OQ305" s="9"/>
      <c r="OR305" s="9"/>
      <c r="OS305" s="9"/>
      <c r="OT305" s="9"/>
      <c r="OU305" s="9"/>
      <c r="OV305" s="9"/>
      <c r="OW305" s="9"/>
      <c r="OX305" s="9"/>
      <c r="OY305" s="9"/>
      <c r="OZ305" s="9"/>
      <c r="PA305" s="9"/>
      <c r="PB305" s="9"/>
      <c r="PC305" s="9"/>
      <c r="PD305" s="9"/>
      <c r="PE305" s="9"/>
      <c r="PF305" s="9"/>
      <c r="PG305" s="9"/>
      <c r="PH305" s="9"/>
      <c r="PI305" s="9"/>
      <c r="PJ305" s="9"/>
      <c r="PK305" s="9"/>
      <c r="PL305" s="9"/>
      <c r="PM305" s="9"/>
      <c r="PN305" s="9"/>
      <c r="PO305" s="9"/>
      <c r="PP305" s="9"/>
      <c r="PQ305" s="9"/>
      <c r="PR305" s="9"/>
      <c r="PS305" s="9"/>
      <c r="PT305" s="9"/>
      <c r="PU305" s="9"/>
      <c r="PV305" s="9"/>
      <c r="PW305" s="9"/>
      <c r="PX305" s="9"/>
      <c r="PY305" s="9"/>
      <c r="PZ305" s="9"/>
      <c r="QA305" s="9"/>
      <c r="QB305" s="9"/>
      <c r="QC305" s="9"/>
      <c r="QD305" s="9"/>
      <c r="QE305" s="9"/>
      <c r="QF305" s="9"/>
      <c r="QG305" s="9"/>
      <c r="QH305" s="9"/>
      <c r="QI305" s="9"/>
      <c r="QJ305" s="9"/>
      <c r="QK305" s="9"/>
      <c r="QL305" s="9"/>
      <c r="QM305" s="9"/>
      <c r="QN305" s="9"/>
      <c r="QO305" s="9"/>
      <c r="QP305" s="9"/>
      <c r="QQ305" s="9"/>
      <c r="QR305" s="9"/>
      <c r="QS305" s="9"/>
      <c r="QT305" s="9"/>
      <c r="QU305" s="9"/>
    </row>
    <row r="306" spans="1:463" ht="12.75">
      <c r="A306" s="10" t="str">
        <f t="shared" si="8"/>
        <v>Rowland, Andrew</v>
      </c>
      <c r="B306" s="35">
        <v>305</v>
      </c>
      <c r="C306" s="7" t="s">
        <v>603</v>
      </c>
      <c r="D306" s="8">
        <f t="shared" si="9"/>
        <v>9.3000000000000007</v>
      </c>
      <c r="E306" s="9"/>
      <c r="G306" s="9"/>
      <c r="I306" s="9"/>
      <c r="R306" s="9"/>
      <c r="AK306" s="9"/>
      <c r="BY306" s="9">
        <v>3.1</v>
      </c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>
        <v>6.2</v>
      </c>
      <c r="JB306" s="9"/>
      <c r="JC306" s="9"/>
      <c r="JD306" s="9"/>
      <c r="JE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  <c r="JZ306" s="9"/>
      <c r="KA306" s="9"/>
      <c r="KB306" s="9"/>
      <c r="KC306" s="9"/>
      <c r="KD306" s="9"/>
      <c r="KE306" s="9"/>
      <c r="KF306" s="9"/>
      <c r="KG306" s="9"/>
      <c r="KH306" s="9"/>
      <c r="KI306" s="9"/>
      <c r="KJ306" s="9"/>
      <c r="KK306" s="9"/>
      <c r="KL306" s="9"/>
      <c r="KM306" s="9"/>
    </row>
    <row r="307" spans="1:463" ht="12.75">
      <c r="A307" s="10" t="str">
        <f t="shared" si="8"/>
        <v>Dickinson, Mark</v>
      </c>
      <c r="B307" s="35">
        <v>306</v>
      </c>
      <c r="C307" s="7" t="s">
        <v>977</v>
      </c>
      <c r="D307" s="8">
        <f t="shared" si="9"/>
        <v>7.8</v>
      </c>
      <c r="G307" s="9"/>
      <c r="H307" s="9"/>
      <c r="I307" s="9"/>
      <c r="R307" s="9"/>
      <c r="AL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  <c r="JZ307" s="9"/>
      <c r="KA307" s="9"/>
      <c r="KB307" s="9"/>
      <c r="KC307" s="9"/>
      <c r="KD307" s="9"/>
      <c r="KE307" s="9"/>
      <c r="KF307" s="9"/>
      <c r="KG307" s="9"/>
      <c r="KH307" s="9"/>
      <c r="KI307" s="9"/>
      <c r="KJ307" s="9"/>
      <c r="KK307" s="9"/>
      <c r="KL307" s="9"/>
      <c r="KM307" s="9"/>
      <c r="KN307" s="9"/>
      <c r="KO307" s="9"/>
      <c r="KP307" s="9"/>
      <c r="KQ307" s="9"/>
      <c r="KR307" s="9"/>
      <c r="KS307" s="9"/>
      <c r="KT307" s="9"/>
      <c r="KU307" s="9"/>
      <c r="KV307" s="9"/>
      <c r="KW307" s="9"/>
      <c r="KX307" s="9"/>
      <c r="KY307" s="9"/>
      <c r="KZ307" s="9"/>
      <c r="LA307" s="9"/>
      <c r="LB307" s="9"/>
      <c r="LC307" s="9"/>
      <c r="LD307" s="9"/>
      <c r="LE307" s="9"/>
      <c r="LF307" s="9"/>
      <c r="LG307" s="9"/>
      <c r="LH307" s="9"/>
      <c r="LI307" s="9"/>
      <c r="LJ307" s="9"/>
      <c r="LK307" s="9"/>
      <c r="LL307" s="9"/>
      <c r="LM307" s="9"/>
      <c r="LN307" s="9"/>
      <c r="LO307" s="9"/>
      <c r="LP307" s="9"/>
      <c r="LQ307" s="9"/>
      <c r="LR307" s="9"/>
      <c r="LS307" s="9"/>
      <c r="LT307" s="9"/>
      <c r="LU307" s="9"/>
      <c r="LV307" s="9"/>
      <c r="LW307" s="9"/>
      <c r="LX307" s="9"/>
      <c r="LY307" s="9"/>
      <c r="LZ307" s="9"/>
      <c r="MA307" s="9"/>
      <c r="MB307" s="9"/>
      <c r="MC307" s="9"/>
      <c r="MD307" s="9"/>
      <c r="ME307" s="9"/>
      <c r="MF307" s="9"/>
      <c r="MG307" s="9"/>
      <c r="MH307" s="9"/>
      <c r="MI307" s="9"/>
      <c r="MJ307" s="9"/>
      <c r="MK307" s="9"/>
      <c r="ML307" s="9"/>
      <c r="MM307" s="9"/>
      <c r="MN307" s="9"/>
      <c r="MO307" s="9"/>
      <c r="MP307" s="9"/>
      <c r="MQ307" s="9"/>
      <c r="MR307" s="9"/>
      <c r="MS307" s="9"/>
      <c r="MT307" s="9"/>
      <c r="MU307" s="9"/>
      <c r="MV307" s="9"/>
      <c r="MW307" s="9"/>
      <c r="MX307" s="9"/>
      <c r="MY307" s="9"/>
      <c r="MZ307" s="9"/>
      <c r="NA307" s="9"/>
      <c r="NB307" s="9"/>
      <c r="NC307" s="9"/>
      <c r="ND307" s="9"/>
      <c r="NE307" s="9"/>
      <c r="NF307" s="9"/>
      <c r="NG307" s="9"/>
      <c r="NH307" s="9"/>
      <c r="NI307" s="9"/>
      <c r="NJ307" s="9"/>
      <c r="NK307" s="9"/>
      <c r="NL307" s="9"/>
      <c r="NM307" s="9"/>
      <c r="NN307" s="9"/>
      <c r="NO307" s="9"/>
      <c r="NP307" s="9"/>
      <c r="NQ307" s="9"/>
      <c r="NR307" s="9"/>
      <c r="NS307" s="9"/>
      <c r="NT307" s="9"/>
      <c r="NU307" s="9"/>
      <c r="NV307" s="9"/>
      <c r="NW307" s="9"/>
      <c r="NX307" s="9"/>
      <c r="NY307" s="9"/>
      <c r="NZ307" s="9"/>
      <c r="OA307" s="9"/>
      <c r="OB307" s="9"/>
      <c r="OC307" s="9"/>
      <c r="OD307" s="9"/>
      <c r="OE307" s="9"/>
      <c r="OF307" s="9"/>
      <c r="OG307" s="9"/>
      <c r="OH307" s="9"/>
      <c r="OI307" s="9"/>
      <c r="OJ307" s="9"/>
      <c r="OK307" s="9"/>
      <c r="OL307" s="9"/>
      <c r="OM307" s="9"/>
      <c r="ON307" s="9"/>
      <c r="OO307" s="9"/>
      <c r="OP307" s="9"/>
      <c r="OQ307" s="9"/>
      <c r="OR307" s="9"/>
      <c r="OS307" s="9"/>
      <c r="OT307" s="9"/>
      <c r="OU307" s="9"/>
      <c r="OV307" s="9"/>
      <c r="OW307" s="9"/>
      <c r="OX307" s="9"/>
      <c r="OY307" s="9"/>
      <c r="OZ307" s="9"/>
      <c r="PA307" s="9"/>
      <c r="PB307" s="9"/>
      <c r="PC307" s="9"/>
      <c r="PD307" s="9"/>
      <c r="PE307" s="9"/>
      <c r="PF307" s="9"/>
      <c r="PG307" s="9"/>
      <c r="PH307" s="9"/>
      <c r="PI307" s="9"/>
      <c r="PJ307" s="9"/>
      <c r="PK307" s="9"/>
      <c r="PL307" s="9"/>
      <c r="PM307" s="9"/>
      <c r="PN307" s="9"/>
      <c r="PO307" s="9"/>
      <c r="PP307" s="9"/>
      <c r="PQ307" s="9"/>
      <c r="PR307" s="9"/>
      <c r="PS307" s="9"/>
      <c r="PT307" s="9"/>
      <c r="PU307" s="9"/>
      <c r="PV307" s="9"/>
      <c r="PW307" s="9"/>
      <c r="PX307" s="9"/>
      <c r="PY307" s="9"/>
      <c r="PZ307" s="9"/>
      <c r="QA307" s="9"/>
      <c r="QB307" s="9"/>
      <c r="QC307" s="9"/>
      <c r="QD307" s="9"/>
      <c r="QE307" s="9"/>
      <c r="QF307" s="9"/>
      <c r="QG307" s="9"/>
      <c r="QH307" s="9"/>
      <c r="QI307" s="9"/>
      <c r="QJ307" s="9"/>
      <c r="QK307" s="9"/>
      <c r="QL307" s="9"/>
      <c r="QM307" s="9"/>
      <c r="QN307" s="9"/>
      <c r="QO307" s="9"/>
      <c r="QP307" s="9"/>
      <c r="QQ307" s="9"/>
      <c r="QR307" s="9"/>
      <c r="QS307" s="9"/>
      <c r="QT307" s="9"/>
      <c r="QU307" s="9">
        <v>7.8</v>
      </c>
    </row>
    <row r="308" spans="1:463" ht="12.75">
      <c r="A308" s="10" t="str">
        <f t="shared" si="8"/>
        <v>Atkinson, Stephen</v>
      </c>
      <c r="B308" s="35">
        <v>307</v>
      </c>
      <c r="C308" s="7" t="s">
        <v>1118</v>
      </c>
      <c r="D308" s="8">
        <f t="shared" si="9"/>
        <v>7.4</v>
      </c>
      <c r="E308" s="9"/>
      <c r="G308" s="9"/>
      <c r="R308" s="9"/>
      <c r="AA308" s="9"/>
      <c r="AM308" s="9">
        <v>7.4</v>
      </c>
    </row>
    <row r="309" spans="1:463" ht="12.75">
      <c r="A309" s="10" t="str">
        <f t="shared" si="8"/>
        <v>Matthews, Chris</v>
      </c>
      <c r="B309" s="35">
        <v>308</v>
      </c>
      <c r="C309" s="7" t="s">
        <v>673</v>
      </c>
      <c r="D309" s="8">
        <f t="shared" si="9"/>
        <v>6.9</v>
      </c>
      <c r="E309" s="9"/>
      <c r="G309" s="9"/>
      <c r="R309" s="9"/>
      <c r="V309" s="9"/>
      <c r="Y309" s="9"/>
      <c r="AK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9"/>
      <c r="JS309" s="9"/>
      <c r="JT309" s="9"/>
      <c r="JU309" s="9"/>
      <c r="JV309" s="9"/>
      <c r="JW309" s="9"/>
      <c r="JX309" s="9"/>
      <c r="JY309" s="9"/>
      <c r="JZ309" s="9"/>
      <c r="KA309" s="9"/>
      <c r="KB309" s="9"/>
      <c r="KC309" s="9"/>
      <c r="KD309" s="9"/>
      <c r="KE309" s="9"/>
      <c r="KF309" s="9"/>
      <c r="KG309" s="9"/>
      <c r="KH309" s="9"/>
      <c r="KI309" s="9"/>
      <c r="KJ309" s="9"/>
      <c r="KK309" s="9"/>
      <c r="KL309" s="9"/>
      <c r="KM309" s="9"/>
      <c r="KN309" s="9"/>
      <c r="KO309" s="9"/>
      <c r="KP309" s="9"/>
      <c r="KQ309" s="9"/>
      <c r="KR309" s="9"/>
      <c r="KS309" s="9"/>
      <c r="KT309" s="9"/>
      <c r="KU309" s="9"/>
      <c r="KV309" s="9"/>
      <c r="KW309" s="9"/>
      <c r="KX309" s="9"/>
      <c r="KY309" s="9"/>
      <c r="KZ309" s="9"/>
      <c r="LA309" s="9"/>
      <c r="LB309" s="9"/>
      <c r="LC309" s="9"/>
      <c r="LD309" s="9"/>
      <c r="LE309" s="9"/>
      <c r="LF309" s="9"/>
      <c r="LG309" s="9"/>
      <c r="LH309" s="9"/>
      <c r="LI309" s="9"/>
      <c r="LJ309" s="9"/>
      <c r="LK309" s="9"/>
      <c r="LL309" s="9"/>
      <c r="LM309" s="9"/>
      <c r="LN309" s="9"/>
      <c r="LO309" s="9"/>
      <c r="LP309" s="9"/>
      <c r="LQ309" s="9"/>
      <c r="LR309" s="9"/>
      <c r="LS309" s="9"/>
      <c r="LT309" s="9"/>
      <c r="LU309" s="9"/>
      <c r="LV309" s="9"/>
      <c r="LW309" s="9"/>
      <c r="LX309" s="9"/>
      <c r="LY309" s="9"/>
      <c r="LZ309" s="9"/>
      <c r="MA309" s="9"/>
      <c r="MB309" s="9"/>
      <c r="MC309" s="9"/>
      <c r="MD309" s="9"/>
      <c r="ME309" s="9"/>
      <c r="MF309" s="9"/>
      <c r="MG309" s="9"/>
      <c r="MH309" s="9"/>
      <c r="MI309" s="9"/>
      <c r="MJ309" s="9"/>
      <c r="MK309" s="9"/>
      <c r="ML309" s="9"/>
      <c r="MM309" s="9"/>
      <c r="MN309" s="9"/>
      <c r="MO309" s="9"/>
      <c r="MP309" s="9"/>
      <c r="MQ309" s="9"/>
      <c r="MR309" s="9"/>
      <c r="MS309" s="9"/>
      <c r="MT309" s="9"/>
      <c r="MU309" s="9"/>
      <c r="MV309" s="9"/>
      <c r="MW309" s="9"/>
      <c r="MX309" s="9"/>
      <c r="MY309" s="9"/>
      <c r="MZ309" s="9"/>
      <c r="NA309" s="9"/>
      <c r="NB309" s="9"/>
      <c r="NC309" s="9"/>
      <c r="ND309" s="9"/>
      <c r="NE309" s="9"/>
      <c r="NF309" s="9"/>
      <c r="NG309" s="9"/>
      <c r="NH309" s="9"/>
      <c r="NI309" s="9"/>
      <c r="NJ309" s="9"/>
      <c r="NK309" s="9"/>
      <c r="NL309" s="9"/>
      <c r="NM309" s="9"/>
      <c r="NN309" s="9"/>
      <c r="NO309" s="9"/>
      <c r="NP309" s="9"/>
      <c r="NQ309" s="9"/>
      <c r="NR309" s="9"/>
      <c r="NS309" s="9"/>
      <c r="NT309" s="9"/>
      <c r="NU309" s="9"/>
      <c r="NV309" s="9"/>
      <c r="NW309" s="9"/>
      <c r="NX309" s="9"/>
      <c r="NY309" s="9"/>
      <c r="NZ309" s="9"/>
      <c r="OA309" s="9"/>
      <c r="OB309" s="9"/>
      <c r="OC309" s="9"/>
      <c r="OD309" s="9"/>
      <c r="OE309" s="9"/>
      <c r="OF309" s="9"/>
      <c r="OG309" s="9"/>
      <c r="OH309" s="9"/>
      <c r="OI309" s="9"/>
      <c r="OJ309" s="9">
        <v>4.9000000000000004</v>
      </c>
      <c r="OK309" s="9"/>
      <c r="OL309" s="9"/>
      <c r="OM309" s="9"/>
      <c r="ON309" s="9"/>
      <c r="OO309" s="9">
        <v>2</v>
      </c>
      <c r="OP309" s="9"/>
      <c r="OQ309" s="9"/>
      <c r="OR309" s="9"/>
      <c r="OS309" s="9"/>
      <c r="OT309" s="9"/>
      <c r="OU309" s="9"/>
      <c r="OV309" s="9"/>
      <c r="OW309" s="9"/>
      <c r="OX309" s="9"/>
      <c r="OY309" s="9"/>
      <c r="OZ309" s="9"/>
      <c r="PA309" s="9"/>
      <c r="PB309" s="9"/>
      <c r="PC309" s="9"/>
      <c r="PD309" s="9"/>
      <c r="PE309" s="9"/>
      <c r="PF309" s="9"/>
      <c r="PG309" s="9"/>
      <c r="PH309" s="9"/>
      <c r="PI309" s="9"/>
      <c r="PJ309" s="9"/>
      <c r="PK309" s="9"/>
      <c r="PL309" s="9"/>
      <c r="PM309" s="9"/>
      <c r="PN309" s="9"/>
      <c r="PO309" s="9"/>
      <c r="PP309" s="9"/>
      <c r="PQ309" s="9"/>
      <c r="PR309" s="9"/>
      <c r="PS309" s="9"/>
      <c r="PT309" s="9"/>
      <c r="PU309" s="9"/>
      <c r="PV309" s="9"/>
      <c r="PW309" s="9"/>
      <c r="PX309" s="9"/>
      <c r="PY309" s="9"/>
      <c r="PZ309" s="9"/>
      <c r="QA309" s="9"/>
      <c r="QB309" s="9"/>
      <c r="QC309" s="9"/>
      <c r="QD309" s="9"/>
      <c r="QE309" s="9"/>
      <c r="QF309" s="9"/>
      <c r="QG309" s="9"/>
      <c r="QH309" s="9"/>
      <c r="QI309" s="9"/>
      <c r="QJ309" s="9"/>
      <c r="QK309" s="9"/>
      <c r="QL309" s="9"/>
      <c r="QM309" s="9"/>
      <c r="QN309" s="9"/>
      <c r="QO309" s="9"/>
      <c r="QP309" s="9"/>
      <c r="QQ309" s="9"/>
      <c r="QR309" s="9"/>
      <c r="QS309" s="9"/>
      <c r="QT309" s="9"/>
      <c r="QU309" s="9"/>
    </row>
    <row r="310" spans="1:463" ht="12.75">
      <c r="A310" s="10" t="str">
        <f t="shared" si="8"/>
        <v>Berry, Matthew</v>
      </c>
      <c r="B310" s="35">
        <v>309</v>
      </c>
      <c r="C310" s="7" t="s">
        <v>1013</v>
      </c>
      <c r="D310" s="8">
        <f t="shared" si="9"/>
        <v>6.2</v>
      </c>
      <c r="E310" s="9"/>
      <c r="G310" s="9"/>
      <c r="M310" s="9"/>
      <c r="R310" s="9"/>
      <c r="Y310" s="9"/>
      <c r="AD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  <c r="JZ310" s="9"/>
      <c r="KA310" s="9"/>
      <c r="KB310" s="9"/>
      <c r="KC310" s="9"/>
      <c r="KD310" s="9"/>
      <c r="KE310" s="9"/>
      <c r="KF310" s="9"/>
      <c r="KG310" s="9"/>
      <c r="KH310" s="9"/>
      <c r="KI310" s="9"/>
      <c r="KJ310" s="9"/>
      <c r="KK310" s="9"/>
      <c r="KL310" s="9"/>
      <c r="KM310" s="9"/>
      <c r="KN310" s="9"/>
      <c r="KO310" s="9"/>
      <c r="KP310" s="9"/>
      <c r="KQ310" s="9"/>
      <c r="KR310" s="9"/>
      <c r="KS310" s="9"/>
      <c r="KT310" s="9"/>
      <c r="KU310" s="9"/>
      <c r="KV310" s="9"/>
      <c r="KW310" s="9"/>
      <c r="KX310" s="9"/>
      <c r="KY310" s="9"/>
      <c r="KZ310" s="9"/>
      <c r="LA310" s="9"/>
      <c r="LB310" s="9"/>
      <c r="LC310" s="9"/>
      <c r="LD310" s="9"/>
      <c r="LE310" s="9"/>
      <c r="LF310" s="9"/>
      <c r="LG310" s="9"/>
      <c r="LH310" s="9"/>
      <c r="LI310" s="9"/>
      <c r="LJ310" s="9"/>
      <c r="LK310" s="9"/>
      <c r="LL310" s="9"/>
      <c r="LM310" s="9"/>
      <c r="LN310" s="9"/>
      <c r="LO310" s="9"/>
      <c r="LP310" s="9"/>
      <c r="LQ310" s="9"/>
      <c r="LR310" s="9"/>
      <c r="LS310" s="9"/>
      <c r="LT310" s="9"/>
      <c r="LU310" s="9"/>
      <c r="LV310" s="9"/>
      <c r="LW310" s="9"/>
      <c r="LX310" s="9"/>
      <c r="LY310" s="9"/>
      <c r="LZ310" s="9"/>
      <c r="MA310" s="9"/>
      <c r="MB310" s="9"/>
      <c r="MC310" s="9"/>
      <c r="MD310" s="9"/>
      <c r="ME310" s="9"/>
      <c r="MF310" s="9"/>
      <c r="MG310" s="9"/>
      <c r="MH310" s="9"/>
      <c r="MI310" s="9"/>
      <c r="MJ310" s="9"/>
      <c r="MK310" s="9"/>
      <c r="ML310" s="9"/>
      <c r="MM310" s="9"/>
      <c r="MN310" s="9"/>
      <c r="MO310" s="9"/>
      <c r="MP310" s="9"/>
      <c r="MQ310" s="9"/>
      <c r="MR310" s="9"/>
      <c r="MS310" s="9"/>
      <c r="MT310" s="9"/>
      <c r="MU310" s="9"/>
      <c r="MV310" s="9"/>
      <c r="MW310" s="9"/>
      <c r="MX310" s="9"/>
      <c r="MY310" s="9"/>
      <c r="MZ310" s="9"/>
      <c r="NA310" s="9"/>
      <c r="NB310" s="9"/>
      <c r="NC310" s="9"/>
      <c r="ND310" s="9"/>
      <c r="NE310" s="9"/>
      <c r="NF310" s="9"/>
      <c r="NG310" s="9"/>
      <c r="NH310" s="9"/>
      <c r="NI310" s="9"/>
      <c r="NJ310" s="9"/>
      <c r="NK310" s="9"/>
      <c r="NL310" s="9"/>
      <c r="NM310" s="9"/>
      <c r="NN310" s="9"/>
      <c r="NO310" s="9"/>
      <c r="NP310" s="9"/>
      <c r="NQ310" s="9"/>
      <c r="NR310" s="9"/>
      <c r="NS310" s="9"/>
      <c r="NT310" s="9"/>
      <c r="NU310" s="9"/>
      <c r="NV310" s="9"/>
      <c r="NW310" s="9"/>
      <c r="NX310" s="9"/>
      <c r="NY310" s="9"/>
      <c r="NZ310" s="9"/>
      <c r="OA310" s="9"/>
      <c r="OB310" s="9"/>
      <c r="OC310" s="9"/>
      <c r="OD310" s="9"/>
      <c r="OE310" s="9"/>
      <c r="OF310" s="9"/>
      <c r="OG310" s="9"/>
      <c r="OH310" s="9"/>
      <c r="OI310" s="9"/>
      <c r="OJ310" s="9"/>
      <c r="OK310" s="9"/>
      <c r="OL310" s="9"/>
      <c r="OM310" s="9"/>
      <c r="ON310" s="9"/>
      <c r="OO310" s="9"/>
      <c r="OP310" s="9"/>
      <c r="OQ310" s="9"/>
      <c r="OR310" s="9"/>
      <c r="OS310" s="9"/>
      <c r="OT310" s="9"/>
      <c r="OU310" s="9"/>
      <c r="OV310" s="9"/>
      <c r="OW310" s="9"/>
      <c r="OX310" s="9"/>
      <c r="OY310" s="9"/>
      <c r="OZ310" s="9"/>
      <c r="PA310" s="9"/>
      <c r="PB310" s="9"/>
      <c r="PC310" s="9"/>
      <c r="PD310" s="9"/>
      <c r="PE310" s="9"/>
      <c r="PF310" s="9"/>
      <c r="PG310" s="9"/>
      <c r="PH310" s="9"/>
      <c r="PI310" s="9"/>
      <c r="PJ310" s="9"/>
      <c r="PK310" s="9"/>
      <c r="PL310" s="9"/>
      <c r="PM310" s="9"/>
      <c r="PN310" s="9"/>
      <c r="PO310" s="9"/>
      <c r="PP310" s="9"/>
      <c r="PQ310" s="9"/>
      <c r="PR310" s="9"/>
      <c r="PS310" s="9"/>
      <c r="PT310" s="9"/>
      <c r="PU310" s="9"/>
      <c r="PV310" s="9"/>
      <c r="PW310" s="9"/>
      <c r="PX310" s="9"/>
      <c r="PY310" s="9"/>
      <c r="PZ310" s="9"/>
      <c r="QA310" s="9"/>
      <c r="QB310" s="9"/>
      <c r="QC310" s="9"/>
      <c r="QD310" s="9"/>
      <c r="QE310" s="9">
        <v>6.2</v>
      </c>
      <c r="QF310" s="9"/>
      <c r="QG310" s="9"/>
      <c r="QH310" s="9"/>
      <c r="QI310" s="9"/>
      <c r="QJ310" s="9"/>
      <c r="QK310" s="9"/>
      <c r="QL310" s="9"/>
      <c r="QM310" s="9"/>
      <c r="QN310" s="9"/>
      <c r="QO310" s="9"/>
      <c r="QP310" s="9"/>
      <c r="QQ310" s="9"/>
      <c r="QR310" s="9"/>
      <c r="QS310" s="9"/>
      <c r="QT310" s="9"/>
      <c r="QU310" s="9"/>
    </row>
    <row r="311" spans="1:463" ht="12.75">
      <c r="A311" s="10" t="str">
        <f t="shared" si="8"/>
        <v>Blockley, Paul</v>
      </c>
      <c r="B311" s="35">
        <v>310</v>
      </c>
      <c r="C311" s="7" t="s">
        <v>1045</v>
      </c>
      <c r="D311" s="8">
        <f t="shared" si="9"/>
        <v>6.2</v>
      </c>
      <c r="G311" s="9"/>
      <c r="H311" s="9"/>
      <c r="I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9"/>
      <c r="JS311" s="9"/>
      <c r="JT311" s="9"/>
      <c r="JU311" s="9"/>
      <c r="JV311" s="9"/>
      <c r="JW311" s="9"/>
      <c r="JX311" s="9"/>
      <c r="JY311" s="9"/>
      <c r="JZ311" s="9"/>
      <c r="KA311" s="9"/>
      <c r="KB311" s="9"/>
      <c r="KC311" s="9"/>
      <c r="KD311" s="9"/>
      <c r="KE311" s="9"/>
      <c r="KF311" s="9"/>
      <c r="KG311" s="9"/>
      <c r="KH311" s="9"/>
      <c r="KI311" s="9"/>
      <c r="KJ311" s="9"/>
      <c r="KK311" s="9"/>
      <c r="KL311" s="9"/>
      <c r="KM311" s="9"/>
      <c r="KN311" s="9"/>
      <c r="KO311" s="9"/>
      <c r="KP311" s="9"/>
      <c r="KQ311" s="9"/>
      <c r="KR311" s="9"/>
      <c r="KS311" s="9"/>
      <c r="KT311" s="9"/>
      <c r="KU311" s="9"/>
      <c r="KV311" s="9"/>
      <c r="KW311" s="9"/>
      <c r="KX311" s="9"/>
      <c r="KY311" s="9"/>
      <c r="KZ311" s="9"/>
      <c r="LA311" s="9"/>
      <c r="LB311" s="9"/>
      <c r="LC311" s="9"/>
      <c r="LD311" s="9"/>
      <c r="LE311" s="9"/>
      <c r="LF311" s="9"/>
      <c r="LG311" s="9"/>
      <c r="LH311" s="9"/>
      <c r="LI311" s="9"/>
      <c r="LJ311" s="9"/>
      <c r="LK311" s="9"/>
      <c r="LL311" s="9"/>
      <c r="LM311" s="9"/>
      <c r="LN311" s="9"/>
      <c r="LO311" s="9"/>
      <c r="LP311" s="9"/>
      <c r="LQ311" s="9"/>
      <c r="LR311" s="9"/>
      <c r="LS311" s="9"/>
      <c r="LT311" s="9"/>
      <c r="LU311" s="9"/>
      <c r="LV311" s="9"/>
      <c r="LW311" s="9"/>
      <c r="LX311" s="9"/>
      <c r="LY311" s="9"/>
      <c r="LZ311" s="9"/>
      <c r="MA311" s="9"/>
      <c r="MB311" s="9"/>
      <c r="MC311" s="9"/>
      <c r="MD311" s="9"/>
      <c r="ME311" s="9"/>
      <c r="MF311" s="9"/>
      <c r="MG311" s="9"/>
      <c r="MH311" s="9"/>
      <c r="MI311" s="9"/>
      <c r="MJ311" s="9"/>
      <c r="MK311" s="9"/>
      <c r="ML311" s="9"/>
      <c r="MM311" s="9"/>
      <c r="MN311" s="9"/>
      <c r="MO311" s="9"/>
      <c r="MP311" s="9"/>
      <c r="MQ311" s="9"/>
      <c r="MR311" s="9"/>
      <c r="MS311" s="9"/>
      <c r="MT311" s="9"/>
      <c r="MU311" s="9"/>
      <c r="MV311" s="9"/>
      <c r="MW311" s="9"/>
      <c r="MX311" s="9"/>
      <c r="MY311" s="9"/>
      <c r="MZ311" s="9"/>
      <c r="NA311" s="9"/>
      <c r="NB311" s="9"/>
      <c r="NC311" s="9"/>
      <c r="ND311" s="9"/>
      <c r="NE311" s="9"/>
      <c r="NF311" s="9"/>
      <c r="NG311" s="9"/>
      <c r="NH311" s="9"/>
      <c r="NI311" s="9"/>
      <c r="NJ311" s="9"/>
      <c r="NK311" s="9"/>
      <c r="NL311" s="9"/>
      <c r="NM311" s="9"/>
      <c r="NN311" s="9"/>
      <c r="NO311" s="9"/>
      <c r="NP311" s="9"/>
      <c r="NQ311" s="9"/>
      <c r="NR311" s="9"/>
      <c r="NS311" s="9"/>
      <c r="NT311" s="9"/>
      <c r="NU311" s="9"/>
      <c r="NV311" s="9"/>
      <c r="NW311" s="9"/>
      <c r="NX311" s="9"/>
      <c r="NY311" s="9"/>
      <c r="NZ311" s="9"/>
      <c r="OA311" s="9"/>
      <c r="OB311" s="9"/>
      <c r="OC311" s="9"/>
      <c r="OD311" s="9"/>
      <c r="OE311" s="9"/>
      <c r="OF311" s="9"/>
      <c r="OG311" s="9"/>
      <c r="OH311" s="9"/>
      <c r="OI311" s="9"/>
      <c r="OJ311" s="9"/>
      <c r="OK311" s="9"/>
      <c r="OL311" s="9"/>
      <c r="OM311" s="9"/>
      <c r="ON311" s="9"/>
      <c r="OO311" s="9"/>
      <c r="OP311" s="9"/>
      <c r="OQ311" s="9"/>
      <c r="OR311" s="9"/>
      <c r="OS311" s="9"/>
      <c r="OT311" s="9"/>
      <c r="OU311" s="9"/>
      <c r="OV311" s="9"/>
      <c r="OW311" s="9"/>
      <c r="OX311" s="9"/>
      <c r="OY311" s="9"/>
      <c r="OZ311" s="9"/>
      <c r="PA311" s="9"/>
      <c r="PB311" s="9"/>
      <c r="PC311" s="9"/>
      <c r="PD311" s="9"/>
      <c r="PE311" s="9"/>
      <c r="PF311" s="9"/>
      <c r="PG311" s="9"/>
      <c r="PH311" s="9"/>
      <c r="PI311" s="9"/>
      <c r="PJ311" s="9"/>
      <c r="PK311" s="9"/>
      <c r="PL311" s="9"/>
      <c r="PM311" s="9"/>
      <c r="PN311" s="9"/>
      <c r="PO311" s="9"/>
      <c r="PP311" s="9"/>
      <c r="PQ311" s="9"/>
      <c r="PR311" s="9"/>
      <c r="PS311" s="9"/>
      <c r="PT311" s="9"/>
      <c r="PU311" s="9"/>
      <c r="PV311" s="9"/>
      <c r="PW311" s="9"/>
      <c r="PX311" s="9"/>
      <c r="PY311" s="9"/>
      <c r="PZ311" s="9"/>
      <c r="QA311" s="9"/>
      <c r="QB311" s="9"/>
      <c r="QC311" s="9"/>
      <c r="QD311" s="9"/>
      <c r="QE311" s="9">
        <v>6.2</v>
      </c>
      <c r="QF311" s="9"/>
      <c r="QG311" s="9"/>
      <c r="QH311" s="9"/>
      <c r="QI311" s="9"/>
      <c r="QJ311" s="9"/>
      <c r="QK311" s="9"/>
      <c r="QL311" s="9"/>
      <c r="QM311" s="9"/>
      <c r="QN311" s="9"/>
      <c r="QO311" s="9"/>
      <c r="QP311" s="9"/>
      <c r="QQ311" s="9"/>
      <c r="QR311" s="9"/>
      <c r="QS311" s="9"/>
      <c r="QT311" s="9"/>
      <c r="QU311" s="9"/>
    </row>
    <row r="312" spans="1:463" ht="12.75">
      <c r="A312" s="10" t="str">
        <f t="shared" si="8"/>
        <v>Bolt, Nicholas</v>
      </c>
      <c r="B312" s="35">
        <v>311</v>
      </c>
      <c r="C312" s="7" t="s">
        <v>1037</v>
      </c>
      <c r="D312" s="8">
        <f t="shared" si="9"/>
        <v>6.2</v>
      </c>
      <c r="E312" s="9"/>
      <c r="G312" s="9"/>
      <c r="L312" s="9"/>
      <c r="M312" s="9"/>
      <c r="N312" s="9"/>
      <c r="O312" s="9"/>
      <c r="P312" s="9"/>
      <c r="Q312" s="9"/>
      <c r="AG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>
        <v>6.2</v>
      </c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  <c r="IW312" s="9"/>
      <c r="IX312" s="9"/>
      <c r="IY312" s="9"/>
      <c r="IZ312" s="9"/>
      <c r="JA312" s="9"/>
      <c r="JB312" s="9"/>
      <c r="JC312" s="9"/>
      <c r="JD312" s="9"/>
      <c r="JE312" s="9"/>
      <c r="JF312" s="9"/>
      <c r="JG312" s="9"/>
      <c r="JH312" s="9"/>
      <c r="JI312" s="9"/>
      <c r="JJ312" s="9"/>
      <c r="JK312" s="9"/>
      <c r="JL312" s="9"/>
      <c r="JM312" s="9"/>
      <c r="JN312" s="9"/>
      <c r="JO312" s="9"/>
      <c r="JP312" s="9"/>
      <c r="JQ312" s="9"/>
      <c r="JR312" s="9"/>
      <c r="JS312" s="9"/>
      <c r="JT312" s="9"/>
      <c r="JU312" s="9"/>
      <c r="JV312" s="9"/>
      <c r="JW312" s="9"/>
      <c r="JX312" s="9"/>
      <c r="JY312" s="9"/>
      <c r="JZ312" s="9"/>
      <c r="KA312" s="9"/>
      <c r="KB312" s="9"/>
      <c r="KC312" s="9"/>
      <c r="KD312" s="9"/>
      <c r="KE312" s="9"/>
      <c r="KF312" s="9"/>
      <c r="KG312" s="9"/>
      <c r="KH312" s="9"/>
      <c r="KI312" s="9"/>
      <c r="KJ312" s="9"/>
      <c r="KK312" s="9"/>
      <c r="KL312" s="9"/>
      <c r="KM312" s="9"/>
      <c r="KN312" s="9"/>
      <c r="KO312" s="9"/>
      <c r="KP312" s="9"/>
      <c r="KQ312" s="9"/>
      <c r="KR312" s="9"/>
      <c r="KS312" s="9"/>
      <c r="KT312" s="9"/>
      <c r="KU312" s="9"/>
      <c r="KV312" s="9"/>
      <c r="KW312" s="9"/>
      <c r="KX312" s="9"/>
      <c r="KY312" s="9"/>
      <c r="KZ312" s="9"/>
      <c r="LA312" s="9"/>
      <c r="LB312" s="9"/>
      <c r="LC312" s="9"/>
      <c r="LD312" s="9"/>
      <c r="LE312" s="9"/>
      <c r="LF312" s="9"/>
      <c r="LG312" s="9"/>
      <c r="LH312" s="9"/>
      <c r="LI312" s="9"/>
      <c r="LJ312" s="9"/>
      <c r="LK312" s="9"/>
      <c r="LL312" s="9"/>
      <c r="LM312" s="9"/>
      <c r="LN312" s="9"/>
      <c r="LO312" s="9"/>
      <c r="LP312" s="9"/>
      <c r="LQ312" s="9"/>
      <c r="LR312" s="9"/>
      <c r="LS312" s="9"/>
      <c r="LT312" s="9"/>
      <c r="LU312" s="9"/>
      <c r="LV312" s="9"/>
      <c r="LW312" s="9"/>
      <c r="LX312" s="9"/>
      <c r="LY312" s="9"/>
      <c r="LZ312" s="9"/>
      <c r="MA312" s="9"/>
      <c r="MB312" s="9"/>
      <c r="MC312" s="9"/>
      <c r="MD312" s="9"/>
      <c r="ME312" s="9"/>
      <c r="MF312" s="9"/>
      <c r="MG312" s="9"/>
      <c r="MH312" s="9"/>
      <c r="MI312" s="9"/>
      <c r="MJ312" s="9"/>
      <c r="MK312" s="9"/>
      <c r="ML312" s="9"/>
      <c r="MM312" s="9"/>
      <c r="MN312" s="9"/>
      <c r="MO312" s="9"/>
      <c r="MP312" s="9"/>
      <c r="MQ312" s="9"/>
      <c r="MR312" s="9"/>
      <c r="MS312" s="9"/>
      <c r="MT312" s="9"/>
      <c r="MU312" s="9"/>
      <c r="MV312" s="9"/>
      <c r="MW312" s="9"/>
      <c r="MX312" s="9"/>
      <c r="MY312" s="9"/>
      <c r="MZ312" s="9"/>
      <c r="NA312" s="9"/>
      <c r="NB312" s="9"/>
      <c r="NC312" s="9"/>
      <c r="ND312" s="9"/>
      <c r="NE312" s="9"/>
      <c r="NF312" s="9"/>
      <c r="NG312" s="9"/>
      <c r="NH312" s="9"/>
      <c r="NI312" s="9"/>
      <c r="NJ312" s="9"/>
      <c r="NK312" s="9"/>
      <c r="NL312" s="9"/>
      <c r="NM312" s="9"/>
      <c r="NN312" s="9"/>
      <c r="NO312" s="9"/>
      <c r="NP312" s="9"/>
      <c r="NQ312" s="9"/>
      <c r="NR312" s="9"/>
      <c r="NS312" s="9"/>
      <c r="NT312" s="9"/>
      <c r="NU312" s="9"/>
      <c r="NV312" s="9"/>
      <c r="NW312" s="9"/>
      <c r="NX312" s="9"/>
      <c r="NY312" s="9"/>
      <c r="NZ312" s="9"/>
      <c r="OA312" s="9"/>
      <c r="OB312" s="9"/>
      <c r="OC312" s="9"/>
      <c r="OD312" s="9"/>
      <c r="OE312" s="9"/>
      <c r="OF312" s="9"/>
      <c r="OG312" s="9"/>
      <c r="OH312" s="9"/>
      <c r="OI312" s="9"/>
      <c r="OJ312" s="9"/>
      <c r="OK312" s="9"/>
      <c r="OL312" s="9"/>
      <c r="OM312" s="9"/>
      <c r="ON312" s="9"/>
      <c r="OO312" s="9"/>
      <c r="OP312" s="9"/>
      <c r="OQ312" s="9"/>
      <c r="OR312" s="9"/>
      <c r="OS312" s="9"/>
      <c r="OT312" s="9"/>
      <c r="OU312" s="9"/>
      <c r="OV312" s="9"/>
      <c r="OW312" s="9"/>
      <c r="OX312" s="9"/>
      <c r="OY312" s="9"/>
      <c r="OZ312" s="9"/>
      <c r="PA312" s="9"/>
      <c r="PB312" s="9"/>
      <c r="PC312" s="9"/>
      <c r="PD312" s="9"/>
      <c r="PE312" s="9"/>
      <c r="PF312" s="9"/>
      <c r="PG312" s="9"/>
      <c r="PH312" s="9"/>
      <c r="PI312" s="9"/>
      <c r="PJ312" s="9"/>
      <c r="PK312" s="9"/>
      <c r="PL312" s="9"/>
      <c r="PM312" s="9"/>
      <c r="PN312" s="9"/>
      <c r="PO312" s="9"/>
      <c r="PP312" s="9"/>
      <c r="PQ312" s="9"/>
      <c r="PR312" s="9"/>
      <c r="PS312" s="9"/>
      <c r="PT312" s="9"/>
      <c r="PU312" s="9"/>
      <c r="PV312" s="9"/>
      <c r="PW312" s="9"/>
      <c r="PX312" s="9"/>
      <c r="PY312" s="9"/>
      <c r="PZ312" s="9"/>
      <c r="QA312" s="9"/>
      <c r="QB312" s="9"/>
      <c r="QC312" s="9"/>
      <c r="QD312" s="9"/>
      <c r="QE312" s="9"/>
      <c r="QF312" s="9"/>
      <c r="QG312" s="9"/>
      <c r="QH312" s="9"/>
      <c r="QI312" s="9"/>
      <c r="QJ312" s="9"/>
      <c r="QK312" s="9"/>
      <c r="QL312" s="9"/>
      <c r="QM312" s="9"/>
      <c r="QN312" s="9"/>
      <c r="QO312" s="9"/>
      <c r="QP312" s="9"/>
      <c r="QQ312" s="9"/>
      <c r="QR312" s="9"/>
      <c r="QS312" s="9"/>
      <c r="QT312" s="9"/>
      <c r="QU312" s="9"/>
    </row>
    <row r="313" spans="1:463" ht="12.75">
      <c r="A313" s="10" t="str">
        <f t="shared" si="8"/>
        <v>Broomhead, James</v>
      </c>
      <c r="B313" s="35">
        <v>312</v>
      </c>
      <c r="C313" s="7" t="s">
        <v>813</v>
      </c>
      <c r="D313" s="8">
        <f t="shared" si="9"/>
        <v>6.2</v>
      </c>
      <c r="F313" s="9"/>
      <c r="J313" s="9"/>
      <c r="R313" s="9"/>
      <c r="V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  <c r="IW313" s="9"/>
      <c r="IX313" s="9"/>
      <c r="IY313" s="9"/>
      <c r="IZ313" s="9"/>
      <c r="JA313" s="9"/>
      <c r="JB313" s="9"/>
      <c r="JC313" s="9"/>
      <c r="JD313" s="9"/>
      <c r="JE313" s="9"/>
      <c r="JF313" s="9"/>
      <c r="JG313" s="9"/>
      <c r="JH313" s="9"/>
      <c r="JI313" s="9"/>
      <c r="JJ313" s="9"/>
      <c r="JK313" s="9"/>
      <c r="JL313" s="9"/>
      <c r="JM313" s="9"/>
      <c r="JN313" s="9"/>
      <c r="JO313" s="9"/>
      <c r="JP313" s="9"/>
      <c r="JQ313" s="9"/>
      <c r="JR313" s="9"/>
      <c r="JS313" s="9"/>
      <c r="JT313" s="9"/>
      <c r="JU313" s="9"/>
      <c r="JV313" s="9"/>
      <c r="JW313" s="9"/>
      <c r="JX313" s="9"/>
      <c r="JY313" s="9"/>
      <c r="JZ313" s="9"/>
      <c r="KA313" s="9"/>
      <c r="KB313" s="9"/>
      <c r="KC313" s="9"/>
      <c r="KD313" s="9"/>
      <c r="KE313" s="9"/>
      <c r="KF313" s="9"/>
      <c r="KG313" s="9"/>
      <c r="KH313" s="9"/>
      <c r="KI313" s="9"/>
      <c r="KJ313" s="9"/>
      <c r="KK313" s="9"/>
      <c r="KL313" s="9"/>
      <c r="KM313" s="9"/>
      <c r="KN313" s="9"/>
      <c r="KO313" s="9"/>
      <c r="KP313" s="9"/>
      <c r="KQ313" s="9"/>
      <c r="KR313" s="9"/>
      <c r="KS313" s="9"/>
      <c r="KT313" s="9"/>
      <c r="KU313" s="9"/>
      <c r="KV313" s="9"/>
      <c r="KW313" s="9"/>
      <c r="KX313" s="9"/>
      <c r="KY313" s="9"/>
      <c r="KZ313" s="9"/>
      <c r="LA313" s="9"/>
      <c r="LB313" s="9"/>
      <c r="LC313" s="9"/>
      <c r="LD313" s="9"/>
      <c r="LE313" s="9"/>
      <c r="LF313" s="9"/>
      <c r="LG313" s="9"/>
      <c r="LH313" s="9"/>
      <c r="LI313" s="9"/>
      <c r="LJ313" s="9"/>
      <c r="LK313" s="9"/>
      <c r="LL313" s="9"/>
      <c r="LM313" s="9"/>
      <c r="LN313" s="9"/>
      <c r="LO313" s="9"/>
      <c r="LP313" s="9"/>
      <c r="LQ313" s="9"/>
      <c r="LR313" s="9"/>
      <c r="LS313" s="9"/>
      <c r="LT313" s="9"/>
      <c r="LU313" s="9"/>
      <c r="LV313" s="9"/>
      <c r="LW313" s="9"/>
      <c r="LX313" s="9"/>
      <c r="LY313" s="9"/>
      <c r="LZ313" s="9"/>
      <c r="MA313" s="9"/>
      <c r="MB313" s="9"/>
      <c r="MC313" s="9"/>
      <c r="MD313" s="9"/>
      <c r="ME313" s="9"/>
      <c r="MF313" s="9"/>
      <c r="MG313" s="9"/>
      <c r="MH313" s="9"/>
      <c r="MI313" s="9"/>
      <c r="MJ313" s="9"/>
      <c r="MK313" s="9"/>
      <c r="ML313" s="9"/>
      <c r="MM313" s="9"/>
      <c r="MN313" s="9"/>
      <c r="MO313" s="9"/>
      <c r="MP313" s="9"/>
      <c r="MQ313" s="9"/>
      <c r="MR313" s="9"/>
      <c r="MS313" s="9"/>
      <c r="MT313" s="9"/>
      <c r="MU313" s="9"/>
      <c r="MV313" s="9"/>
      <c r="MW313" s="9"/>
      <c r="MX313" s="9"/>
      <c r="MY313" s="9"/>
      <c r="MZ313" s="9"/>
      <c r="NA313" s="9"/>
      <c r="NB313" s="9"/>
      <c r="NC313" s="9"/>
      <c r="ND313" s="9"/>
      <c r="NE313" s="9"/>
      <c r="NF313" s="9"/>
      <c r="NG313" s="9"/>
      <c r="NH313" s="9"/>
      <c r="NI313" s="9"/>
      <c r="NJ313" s="9"/>
      <c r="NK313" s="9"/>
      <c r="NL313" s="9"/>
      <c r="NM313" s="9"/>
      <c r="NN313" s="9"/>
      <c r="NO313" s="9"/>
      <c r="NP313" s="9"/>
      <c r="NQ313" s="9"/>
      <c r="NR313" s="9"/>
      <c r="NS313" s="9"/>
      <c r="NT313" s="9"/>
      <c r="NU313" s="9"/>
      <c r="NV313" s="9"/>
      <c r="NW313" s="9"/>
      <c r="NX313" s="9"/>
      <c r="NY313" s="9"/>
      <c r="NZ313" s="9"/>
      <c r="OA313" s="9"/>
      <c r="OB313" s="9"/>
      <c r="OC313" s="9"/>
      <c r="OD313" s="9"/>
      <c r="OE313" s="9"/>
      <c r="OF313" s="9"/>
      <c r="OG313" s="9"/>
      <c r="OH313" s="9"/>
      <c r="OI313" s="9"/>
      <c r="OJ313" s="9"/>
      <c r="OK313" s="9"/>
      <c r="OL313" s="9"/>
      <c r="OM313" s="9"/>
      <c r="ON313" s="9"/>
      <c r="OO313" s="9"/>
      <c r="OP313" s="9"/>
      <c r="OQ313" s="9"/>
      <c r="OR313" s="9"/>
      <c r="OS313" s="9"/>
      <c r="OT313" s="9"/>
      <c r="OU313" s="9"/>
      <c r="OV313" s="9"/>
      <c r="OW313" s="9"/>
      <c r="OX313" s="9"/>
      <c r="OY313" s="9"/>
      <c r="OZ313" s="9"/>
      <c r="PA313" s="9"/>
      <c r="PB313" s="9"/>
      <c r="PC313" s="9"/>
      <c r="PD313" s="9"/>
      <c r="PE313" s="9"/>
      <c r="PF313" s="9"/>
      <c r="PG313" s="9"/>
      <c r="PH313" s="9"/>
      <c r="PI313" s="9"/>
      <c r="PJ313" s="9"/>
      <c r="PK313" s="9"/>
      <c r="PL313" s="9"/>
      <c r="PM313" s="9"/>
      <c r="PN313" s="9"/>
      <c r="PO313" s="9"/>
      <c r="PP313" s="9"/>
      <c r="PQ313" s="9"/>
      <c r="PR313" s="9"/>
      <c r="PS313" s="9"/>
      <c r="PT313" s="9"/>
      <c r="PU313" s="9"/>
      <c r="PV313" s="9"/>
      <c r="PW313" s="9"/>
      <c r="PX313" s="9"/>
      <c r="PY313" s="9"/>
      <c r="PZ313" s="9"/>
      <c r="QA313" s="9"/>
      <c r="QB313" s="9">
        <v>6.2</v>
      </c>
      <c r="QC313" s="9"/>
      <c r="QD313" s="9"/>
      <c r="QE313" s="9"/>
      <c r="QF313" s="9"/>
      <c r="QG313" s="9"/>
      <c r="QH313" s="9"/>
      <c r="QI313" s="9"/>
      <c r="QJ313" s="9"/>
      <c r="QK313" s="9"/>
      <c r="QL313" s="9"/>
      <c r="QM313" s="9"/>
      <c r="QN313" s="9"/>
      <c r="QO313" s="9"/>
      <c r="QP313" s="9"/>
      <c r="QQ313" s="9"/>
      <c r="QR313" s="9"/>
      <c r="QS313" s="9"/>
      <c r="QT313" s="9"/>
      <c r="QU313" s="9"/>
    </row>
    <row r="314" spans="1:463" ht="12.75">
      <c r="A314" s="10" t="str">
        <f t="shared" si="8"/>
        <v>Brown, Christopher</v>
      </c>
      <c r="B314" s="35">
        <v>313</v>
      </c>
      <c r="C314" s="7" t="s">
        <v>682</v>
      </c>
      <c r="D314" s="8">
        <f t="shared" si="9"/>
        <v>6.2</v>
      </c>
      <c r="E314" s="9"/>
      <c r="G314" s="9"/>
      <c r="R314" s="9"/>
      <c r="V314" s="9"/>
      <c r="Y314" s="9"/>
      <c r="AK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  <c r="JS314" s="9"/>
      <c r="JT314" s="9"/>
      <c r="JU314" s="9"/>
      <c r="JV314" s="9"/>
      <c r="JW314" s="9"/>
      <c r="JX314" s="9"/>
      <c r="JY314" s="9"/>
      <c r="JZ314" s="9"/>
      <c r="KA314" s="9"/>
      <c r="KB314" s="9"/>
      <c r="KC314" s="9"/>
      <c r="KD314" s="9"/>
      <c r="KE314" s="9"/>
      <c r="KF314" s="9"/>
      <c r="KG314" s="9"/>
      <c r="KH314" s="9"/>
      <c r="KI314" s="9"/>
      <c r="KJ314" s="9"/>
      <c r="KK314" s="9"/>
      <c r="KL314" s="9"/>
      <c r="KM314" s="9"/>
      <c r="KN314" s="9"/>
      <c r="KO314" s="9"/>
      <c r="KP314" s="9"/>
      <c r="KQ314" s="9"/>
      <c r="KR314" s="9"/>
      <c r="KS314" s="9"/>
      <c r="KT314" s="9"/>
      <c r="KU314" s="9"/>
      <c r="KV314" s="9"/>
      <c r="KW314" s="9"/>
      <c r="KX314" s="9"/>
      <c r="KY314" s="9"/>
      <c r="KZ314" s="9"/>
      <c r="LA314" s="9"/>
      <c r="LB314" s="9"/>
      <c r="LC314" s="9"/>
      <c r="LD314" s="9"/>
      <c r="LE314" s="9"/>
      <c r="LF314" s="9"/>
      <c r="LG314" s="9"/>
      <c r="LH314" s="9"/>
      <c r="LI314" s="9"/>
      <c r="LJ314" s="9"/>
      <c r="LK314" s="9"/>
      <c r="LL314" s="9"/>
      <c r="LM314" s="9"/>
      <c r="LN314" s="9"/>
      <c r="LO314" s="9"/>
      <c r="LP314" s="9"/>
      <c r="LQ314" s="9"/>
      <c r="LR314" s="9"/>
      <c r="LS314" s="9"/>
      <c r="LT314" s="9"/>
      <c r="LU314" s="9"/>
      <c r="LV314" s="9"/>
      <c r="LW314" s="9"/>
      <c r="LX314" s="9"/>
      <c r="LY314" s="9"/>
      <c r="LZ314" s="9"/>
      <c r="MA314" s="9"/>
      <c r="MB314" s="9"/>
      <c r="MC314" s="9"/>
      <c r="MD314" s="9"/>
      <c r="ME314" s="9"/>
      <c r="MF314" s="9"/>
      <c r="MG314" s="9"/>
      <c r="MH314" s="9"/>
      <c r="MI314" s="9"/>
      <c r="MJ314" s="9"/>
      <c r="MK314" s="9"/>
      <c r="ML314" s="9"/>
      <c r="MM314" s="9"/>
      <c r="MN314" s="9"/>
      <c r="MO314" s="9"/>
      <c r="MP314" s="9"/>
      <c r="MQ314" s="9"/>
      <c r="MR314" s="9"/>
      <c r="MS314" s="9"/>
      <c r="MT314" s="9"/>
      <c r="MU314" s="9"/>
      <c r="MV314" s="9"/>
      <c r="MW314" s="9"/>
      <c r="MX314" s="9"/>
      <c r="MY314" s="9"/>
      <c r="MZ314" s="9"/>
      <c r="NA314" s="9"/>
      <c r="NB314" s="9"/>
      <c r="NC314" s="9"/>
      <c r="ND314" s="9"/>
      <c r="NE314" s="9"/>
      <c r="NF314" s="9"/>
      <c r="NG314" s="9"/>
      <c r="NH314" s="9"/>
      <c r="NI314" s="9"/>
      <c r="NJ314" s="9"/>
      <c r="NK314" s="9"/>
      <c r="NL314" s="9"/>
      <c r="NM314" s="9"/>
      <c r="NN314" s="9"/>
      <c r="NO314" s="9"/>
      <c r="NP314" s="9"/>
      <c r="NQ314" s="9"/>
      <c r="NR314" s="9"/>
      <c r="NS314" s="9"/>
      <c r="NT314" s="9"/>
      <c r="NU314" s="9"/>
      <c r="NV314" s="9"/>
      <c r="NW314" s="9"/>
      <c r="NX314" s="9"/>
      <c r="NY314" s="9"/>
      <c r="NZ314" s="9"/>
      <c r="OA314" s="9"/>
      <c r="OB314" s="9"/>
      <c r="OC314" s="9"/>
      <c r="OD314" s="9"/>
      <c r="OE314" s="9"/>
      <c r="OF314" s="9"/>
      <c r="OG314" s="9"/>
      <c r="OH314" s="9"/>
      <c r="OI314" s="9"/>
      <c r="OJ314" s="9"/>
      <c r="OK314" s="9"/>
      <c r="OL314" s="9"/>
      <c r="OM314" s="9"/>
      <c r="ON314" s="9"/>
      <c r="OO314" s="9"/>
      <c r="OP314" s="9"/>
      <c r="OQ314" s="9"/>
      <c r="OR314" s="9"/>
      <c r="OS314" s="9"/>
      <c r="OT314" s="9"/>
      <c r="OU314" s="9"/>
      <c r="OV314" s="9"/>
      <c r="OW314" s="9"/>
      <c r="OX314" s="9"/>
      <c r="OY314" s="9"/>
      <c r="OZ314" s="9"/>
      <c r="PA314" s="9"/>
      <c r="PB314" s="9"/>
      <c r="PC314" s="9"/>
      <c r="PD314" s="9"/>
      <c r="PE314" s="9"/>
      <c r="PF314" s="9"/>
      <c r="PG314" s="9"/>
      <c r="PH314" s="9"/>
      <c r="PI314" s="9"/>
      <c r="PJ314" s="9"/>
      <c r="PK314" s="9"/>
      <c r="PL314" s="9"/>
      <c r="PM314" s="9"/>
      <c r="PN314" s="9"/>
      <c r="PO314" s="9"/>
      <c r="PP314" s="9"/>
      <c r="PQ314" s="9"/>
      <c r="PR314" s="9"/>
      <c r="PS314" s="9"/>
      <c r="PT314" s="9"/>
      <c r="PU314" s="9"/>
      <c r="PV314" s="9"/>
      <c r="PW314" s="9"/>
      <c r="PX314" s="9"/>
      <c r="PY314" s="9"/>
      <c r="PZ314" s="9"/>
      <c r="QA314" s="9"/>
      <c r="QB314" s="9"/>
      <c r="QC314" s="9"/>
      <c r="QD314" s="9"/>
      <c r="QE314" s="9">
        <v>6.2</v>
      </c>
      <c r="QF314" s="9"/>
      <c r="QG314" s="9"/>
      <c r="QH314" s="9"/>
      <c r="QI314" s="9"/>
      <c r="QJ314" s="9"/>
      <c r="QK314" s="9"/>
      <c r="QL314" s="9"/>
      <c r="QM314" s="9"/>
      <c r="QN314" s="9"/>
      <c r="QO314" s="9"/>
      <c r="QP314" s="9"/>
      <c r="QQ314" s="9"/>
      <c r="QR314" s="9"/>
      <c r="QS314" s="9"/>
      <c r="QT314" s="9"/>
      <c r="QU314" s="9"/>
    </row>
    <row r="315" spans="1:463" ht="12.75">
      <c r="A315" s="10" t="str">
        <f t="shared" si="8"/>
        <v>Cocker, Fraser</v>
      </c>
      <c r="B315" s="35">
        <v>314</v>
      </c>
      <c r="C315" s="7" t="s">
        <v>777</v>
      </c>
      <c r="D315" s="8">
        <f t="shared" si="9"/>
        <v>6.2</v>
      </c>
      <c r="G315" s="9"/>
      <c r="H315" s="9"/>
      <c r="I315" s="9"/>
      <c r="J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9"/>
      <c r="JS315" s="9"/>
      <c r="JT315" s="9"/>
      <c r="JU315" s="9"/>
      <c r="JV315" s="9"/>
      <c r="JW315" s="9"/>
      <c r="JX315" s="9"/>
      <c r="JY315" s="9"/>
      <c r="JZ315" s="9"/>
      <c r="KA315" s="9"/>
      <c r="KB315" s="9"/>
      <c r="KC315" s="9"/>
      <c r="KD315" s="9"/>
      <c r="KE315" s="9"/>
      <c r="KF315" s="9"/>
      <c r="KG315" s="9"/>
      <c r="KH315" s="9"/>
      <c r="KI315" s="9"/>
      <c r="KJ315" s="9"/>
      <c r="KK315" s="9"/>
      <c r="KL315" s="9"/>
      <c r="KM315" s="9"/>
      <c r="KN315" s="9"/>
      <c r="KO315" s="9"/>
      <c r="KP315" s="9"/>
      <c r="KQ315" s="9"/>
      <c r="KR315" s="9"/>
      <c r="KS315" s="9"/>
      <c r="KT315" s="9"/>
      <c r="KU315" s="9"/>
      <c r="KV315" s="9"/>
      <c r="KW315" s="9"/>
      <c r="KX315" s="9"/>
      <c r="KY315" s="9"/>
      <c r="KZ315" s="9"/>
      <c r="LA315" s="9"/>
      <c r="LB315" s="9"/>
      <c r="LC315" s="9"/>
      <c r="LD315" s="9"/>
      <c r="LE315" s="9"/>
      <c r="LF315" s="9"/>
      <c r="LG315" s="9"/>
      <c r="LH315" s="9"/>
      <c r="LI315" s="9"/>
      <c r="LJ315" s="9"/>
      <c r="LK315" s="9"/>
      <c r="LL315" s="9"/>
      <c r="LM315" s="9"/>
      <c r="LN315" s="9"/>
      <c r="LO315" s="9"/>
      <c r="LP315" s="9"/>
      <c r="LQ315" s="9"/>
      <c r="LR315" s="9"/>
      <c r="LS315" s="9"/>
      <c r="LT315" s="9"/>
      <c r="LU315" s="9"/>
      <c r="LV315" s="9"/>
      <c r="LW315" s="9"/>
      <c r="LX315" s="9"/>
      <c r="LY315" s="9"/>
      <c r="LZ315" s="9"/>
      <c r="MA315" s="9"/>
      <c r="MB315" s="9"/>
      <c r="MC315" s="9"/>
      <c r="MD315" s="9"/>
      <c r="ME315" s="9"/>
      <c r="MF315" s="9"/>
      <c r="MG315" s="9"/>
      <c r="MH315" s="9"/>
      <c r="MI315" s="9"/>
      <c r="MJ315" s="9"/>
      <c r="MK315" s="9"/>
      <c r="ML315" s="9"/>
      <c r="MM315" s="9"/>
      <c r="MN315" s="9"/>
      <c r="MO315" s="9"/>
      <c r="MP315" s="9"/>
      <c r="MQ315" s="9"/>
      <c r="MR315" s="9"/>
      <c r="MS315" s="9"/>
      <c r="MT315" s="9"/>
      <c r="MU315" s="9"/>
      <c r="MV315" s="9"/>
      <c r="MW315" s="9"/>
      <c r="MX315" s="9"/>
      <c r="MY315" s="9"/>
      <c r="MZ315" s="9"/>
      <c r="NA315" s="9"/>
      <c r="NB315" s="9"/>
      <c r="NC315" s="9"/>
      <c r="ND315" s="9"/>
      <c r="NE315" s="9"/>
      <c r="NF315" s="9"/>
      <c r="NG315" s="9"/>
      <c r="NH315" s="9"/>
      <c r="NI315" s="9"/>
      <c r="NJ315" s="9"/>
      <c r="NK315" s="9"/>
      <c r="NL315" s="9"/>
      <c r="NM315" s="9"/>
      <c r="NN315" s="9"/>
      <c r="NO315" s="9"/>
      <c r="NP315" s="9"/>
      <c r="NQ315" s="9"/>
      <c r="NR315" s="9"/>
      <c r="NS315" s="9"/>
      <c r="NT315" s="9"/>
      <c r="NU315" s="9"/>
      <c r="NV315" s="9"/>
      <c r="NW315" s="9"/>
      <c r="NX315" s="9"/>
      <c r="NY315" s="9"/>
      <c r="NZ315" s="9"/>
      <c r="OA315" s="9"/>
      <c r="OB315" s="9"/>
      <c r="OC315" s="9"/>
      <c r="OD315" s="9"/>
      <c r="OE315" s="9"/>
      <c r="OF315" s="9"/>
      <c r="OG315" s="9"/>
      <c r="OH315" s="9"/>
      <c r="OI315" s="9"/>
      <c r="OJ315" s="9"/>
      <c r="OK315" s="9"/>
      <c r="OL315" s="9"/>
      <c r="OM315" s="9"/>
      <c r="ON315" s="9"/>
      <c r="OO315" s="9"/>
      <c r="OP315" s="9"/>
      <c r="OQ315" s="9"/>
      <c r="OR315" s="9"/>
      <c r="OS315" s="9"/>
      <c r="OT315" s="9"/>
      <c r="OU315" s="9"/>
      <c r="OV315" s="9"/>
      <c r="OW315" s="9"/>
      <c r="OX315" s="9"/>
      <c r="OY315" s="9"/>
      <c r="OZ315" s="9"/>
      <c r="PA315" s="9"/>
      <c r="PB315" s="9"/>
      <c r="PC315" s="9"/>
      <c r="PD315" s="9"/>
      <c r="PE315" s="9"/>
      <c r="PF315" s="9"/>
      <c r="PG315" s="9"/>
      <c r="PH315" s="9"/>
      <c r="PI315" s="9"/>
      <c r="PJ315" s="9"/>
      <c r="PK315" s="9"/>
      <c r="PL315" s="9"/>
      <c r="PM315" s="9"/>
      <c r="PN315" s="9"/>
      <c r="PO315" s="9"/>
      <c r="PP315" s="9"/>
      <c r="PQ315" s="9"/>
      <c r="PR315" s="9"/>
      <c r="PS315" s="9"/>
      <c r="PT315" s="9"/>
      <c r="PU315" s="9"/>
      <c r="PV315" s="9"/>
      <c r="PW315" s="9"/>
      <c r="PX315" s="9"/>
      <c r="PY315" s="9"/>
      <c r="PZ315" s="9"/>
      <c r="QA315" s="9"/>
      <c r="QB315" s="9"/>
      <c r="QC315" s="9"/>
      <c r="QD315" s="9"/>
      <c r="QE315" s="9">
        <v>6.2</v>
      </c>
      <c r="QF315" s="9"/>
      <c r="QG315" s="9"/>
      <c r="QH315" s="9"/>
      <c r="QI315" s="9"/>
      <c r="QJ315" s="9"/>
      <c r="QK315" s="9"/>
      <c r="QL315" s="9"/>
      <c r="QM315" s="9"/>
      <c r="QN315" s="9"/>
      <c r="QO315" s="9"/>
      <c r="QP315" s="9"/>
      <c r="QQ315" s="9"/>
      <c r="QR315" s="9"/>
      <c r="QS315" s="9"/>
      <c r="QT315" s="9"/>
      <c r="QU315" s="9"/>
    </row>
    <row r="316" spans="1:463" ht="12.75">
      <c r="A316" s="10" t="str">
        <f t="shared" si="8"/>
        <v>Dale, Kevin</v>
      </c>
      <c r="B316" s="35">
        <v>315</v>
      </c>
      <c r="C316" s="7" t="s">
        <v>929</v>
      </c>
      <c r="D316" s="8">
        <f t="shared" si="9"/>
        <v>6.2</v>
      </c>
      <c r="G316" s="9"/>
      <c r="H316" s="9"/>
      <c r="I316" s="9"/>
      <c r="R316" s="9"/>
      <c r="T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  <c r="IW316" s="9"/>
      <c r="IX316" s="9"/>
      <c r="IY316" s="9"/>
      <c r="IZ316" s="9"/>
      <c r="JA316" s="9"/>
      <c r="JB316" s="9"/>
      <c r="JC316" s="9"/>
      <c r="JD316" s="9"/>
      <c r="JE316" s="9"/>
      <c r="JF316" s="9"/>
      <c r="JG316" s="9"/>
      <c r="JH316" s="9"/>
      <c r="JI316" s="9"/>
      <c r="JJ316" s="9"/>
      <c r="JK316" s="9"/>
      <c r="JL316" s="9"/>
      <c r="JM316" s="9"/>
      <c r="JN316" s="9"/>
      <c r="JO316" s="9"/>
      <c r="JP316" s="9"/>
      <c r="JQ316" s="9"/>
      <c r="JR316" s="9"/>
      <c r="JS316" s="9"/>
      <c r="JT316" s="9"/>
      <c r="JU316" s="9"/>
      <c r="JV316" s="9"/>
      <c r="JW316" s="9"/>
      <c r="JX316" s="9"/>
      <c r="JY316" s="9"/>
      <c r="JZ316" s="9"/>
      <c r="KA316" s="9"/>
      <c r="KB316" s="9"/>
      <c r="KC316" s="9"/>
      <c r="KD316" s="9"/>
      <c r="KE316" s="9"/>
      <c r="KF316" s="9"/>
      <c r="KG316" s="9"/>
      <c r="KH316" s="9"/>
      <c r="KI316" s="9"/>
      <c r="KJ316" s="9"/>
      <c r="KK316" s="9"/>
      <c r="KL316" s="9"/>
      <c r="KM316" s="9"/>
      <c r="KN316" s="9"/>
      <c r="KO316" s="9"/>
      <c r="KP316" s="9"/>
      <c r="KQ316" s="9"/>
      <c r="KR316" s="9"/>
      <c r="KS316" s="9"/>
      <c r="KT316" s="9"/>
      <c r="KU316" s="9"/>
      <c r="KV316" s="9"/>
      <c r="KW316" s="9"/>
      <c r="KX316" s="9"/>
      <c r="KY316" s="9"/>
      <c r="KZ316" s="9"/>
      <c r="LA316" s="9"/>
      <c r="LB316" s="9"/>
      <c r="LC316" s="9"/>
      <c r="LD316" s="9"/>
      <c r="LE316" s="9"/>
      <c r="LF316" s="9"/>
      <c r="LG316" s="9"/>
      <c r="LH316" s="9"/>
      <c r="LI316" s="9"/>
      <c r="LJ316" s="9"/>
      <c r="LK316" s="9"/>
      <c r="LL316" s="9"/>
      <c r="LM316" s="9"/>
      <c r="LN316" s="9"/>
      <c r="LO316" s="9"/>
      <c r="LP316" s="9"/>
      <c r="LQ316" s="9"/>
      <c r="LR316" s="9"/>
      <c r="LS316" s="9"/>
      <c r="LT316" s="9"/>
      <c r="LU316" s="9"/>
      <c r="LV316" s="9"/>
      <c r="LW316" s="9"/>
      <c r="LX316" s="9"/>
      <c r="LY316" s="9"/>
      <c r="LZ316" s="9"/>
      <c r="MA316" s="9"/>
      <c r="MB316" s="9"/>
      <c r="MC316" s="9"/>
      <c r="MD316" s="9"/>
      <c r="ME316" s="9"/>
      <c r="MF316" s="9"/>
      <c r="MG316" s="9"/>
      <c r="MH316" s="9"/>
      <c r="MI316" s="9"/>
      <c r="MJ316" s="9"/>
      <c r="MK316" s="9"/>
      <c r="ML316" s="9"/>
      <c r="MM316" s="9"/>
      <c r="MN316" s="9"/>
      <c r="MO316" s="9"/>
      <c r="MP316" s="9"/>
      <c r="MQ316" s="9"/>
      <c r="MR316" s="9"/>
      <c r="MS316" s="9">
        <v>6.2</v>
      </c>
      <c r="MT316" s="9"/>
      <c r="MU316" s="9"/>
      <c r="MV316" s="9"/>
      <c r="MW316" s="9"/>
      <c r="MX316" s="9"/>
      <c r="MY316" s="9"/>
      <c r="MZ316" s="9"/>
      <c r="NA316" s="9"/>
      <c r="NB316" s="9"/>
      <c r="NC316" s="9"/>
      <c r="ND316" s="9"/>
      <c r="NE316" s="9"/>
      <c r="NF316" s="9"/>
      <c r="NG316" s="9"/>
      <c r="NH316" s="9"/>
      <c r="NI316" s="9"/>
      <c r="NJ316" s="9"/>
      <c r="NK316" s="9"/>
      <c r="NL316" s="9"/>
      <c r="NM316" s="9"/>
      <c r="NN316" s="9"/>
      <c r="NO316" s="9"/>
      <c r="NP316" s="9"/>
      <c r="NQ316" s="9"/>
      <c r="NR316" s="9"/>
      <c r="NS316" s="9"/>
      <c r="NT316" s="9"/>
      <c r="NU316" s="9"/>
      <c r="NV316" s="9"/>
      <c r="NW316" s="9"/>
      <c r="NX316" s="9"/>
      <c r="NY316" s="9"/>
      <c r="NZ316" s="9"/>
      <c r="OA316" s="9"/>
      <c r="OB316" s="9"/>
      <c r="OC316" s="9"/>
      <c r="OD316" s="9"/>
      <c r="OE316" s="9"/>
      <c r="OF316" s="9"/>
      <c r="OG316" s="9"/>
      <c r="OH316" s="9"/>
      <c r="OI316" s="9"/>
      <c r="OJ316" s="9"/>
      <c r="OK316" s="9"/>
      <c r="OL316" s="9"/>
      <c r="OM316" s="9"/>
      <c r="ON316" s="9"/>
      <c r="OO316" s="9"/>
      <c r="OP316" s="9"/>
      <c r="OQ316" s="9"/>
      <c r="OR316" s="9"/>
      <c r="OS316" s="9"/>
      <c r="OT316" s="9"/>
      <c r="OU316" s="9"/>
      <c r="OV316" s="9"/>
      <c r="OW316" s="9"/>
      <c r="OX316" s="9"/>
      <c r="OY316" s="9"/>
      <c r="OZ316" s="9"/>
      <c r="PA316" s="9"/>
      <c r="PB316" s="9"/>
      <c r="PC316" s="9"/>
      <c r="PD316" s="9"/>
      <c r="PE316" s="9"/>
      <c r="PF316" s="9"/>
      <c r="PG316" s="9"/>
      <c r="PH316" s="9"/>
      <c r="PI316" s="9"/>
      <c r="PJ316" s="9"/>
      <c r="PK316" s="9"/>
      <c r="PL316" s="9"/>
      <c r="PM316" s="9"/>
      <c r="PN316" s="9"/>
      <c r="PO316" s="9"/>
      <c r="PP316" s="9"/>
      <c r="PQ316" s="9"/>
      <c r="PR316" s="9"/>
      <c r="PS316" s="9"/>
      <c r="PT316" s="9"/>
      <c r="PU316" s="9"/>
      <c r="PV316" s="9"/>
      <c r="PW316" s="9"/>
      <c r="PX316" s="9"/>
      <c r="PY316" s="9"/>
      <c r="PZ316" s="9"/>
      <c r="QA316" s="9"/>
      <c r="QB316" s="9"/>
      <c r="QC316" s="9"/>
      <c r="QD316" s="9"/>
      <c r="QE316" s="9"/>
      <c r="QF316" s="9"/>
      <c r="QG316" s="9"/>
      <c r="QH316" s="9"/>
      <c r="QI316" s="9"/>
      <c r="QJ316" s="9"/>
      <c r="QK316" s="9"/>
      <c r="QL316" s="9"/>
      <c r="QM316" s="9"/>
      <c r="QN316" s="9"/>
      <c r="QO316" s="9"/>
      <c r="QP316" s="9"/>
      <c r="QQ316" s="9"/>
      <c r="QR316" s="9"/>
      <c r="QS316" s="9"/>
      <c r="QT316" s="9"/>
      <c r="QU316" s="9"/>
    </row>
    <row r="317" spans="1:463" ht="12.75">
      <c r="A317" s="10" t="str">
        <f t="shared" si="8"/>
        <v>Deakin, Chris</v>
      </c>
      <c r="B317" s="35">
        <v>316</v>
      </c>
      <c r="C317" s="7" t="s">
        <v>663</v>
      </c>
      <c r="D317" s="8">
        <f t="shared" si="9"/>
        <v>6.2</v>
      </c>
      <c r="E317" s="9"/>
      <c r="G317" s="9"/>
      <c r="L317" s="9"/>
      <c r="M317" s="9"/>
      <c r="N317" s="9"/>
      <c r="O317" s="9"/>
      <c r="Y317" s="9"/>
      <c r="AM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  <c r="IW317" s="9"/>
      <c r="IX317" s="9"/>
      <c r="IY317" s="9"/>
      <c r="IZ317" s="9"/>
      <c r="JA317" s="9"/>
      <c r="JB317" s="9"/>
      <c r="JC317" s="9"/>
      <c r="JD317" s="9"/>
      <c r="JE317" s="9"/>
      <c r="JF317" s="9"/>
      <c r="JG317" s="9"/>
      <c r="JH317" s="9"/>
      <c r="JI317" s="9"/>
      <c r="JJ317" s="9"/>
      <c r="JK317" s="9"/>
      <c r="JL317" s="9"/>
      <c r="JM317" s="9"/>
      <c r="JN317" s="9"/>
      <c r="JO317" s="9"/>
      <c r="JP317" s="9"/>
      <c r="JQ317" s="9"/>
      <c r="JR317" s="9"/>
      <c r="JS317" s="9"/>
      <c r="JT317" s="9"/>
      <c r="JU317" s="9"/>
      <c r="JV317" s="9"/>
      <c r="JW317" s="9"/>
      <c r="JX317" s="9"/>
      <c r="JY317" s="9"/>
      <c r="JZ317" s="9"/>
      <c r="KA317" s="9"/>
      <c r="KB317" s="9"/>
      <c r="KC317" s="9"/>
      <c r="KD317" s="9"/>
      <c r="KE317" s="9"/>
      <c r="KF317" s="9"/>
      <c r="KG317" s="9"/>
      <c r="KH317" s="9"/>
      <c r="KI317" s="9"/>
      <c r="KJ317" s="9"/>
      <c r="KK317" s="9"/>
      <c r="KL317" s="9"/>
      <c r="KM317" s="9"/>
      <c r="KN317" s="9"/>
      <c r="KO317" s="9"/>
      <c r="KP317" s="9"/>
      <c r="KQ317" s="9"/>
      <c r="KR317" s="9"/>
      <c r="KS317" s="9"/>
      <c r="KT317" s="9"/>
      <c r="KU317" s="9"/>
      <c r="KV317" s="9"/>
      <c r="KW317" s="9"/>
      <c r="KX317" s="9"/>
      <c r="KY317" s="9"/>
      <c r="KZ317" s="9"/>
      <c r="LA317" s="9"/>
      <c r="LB317" s="9"/>
      <c r="LC317" s="9"/>
      <c r="LD317" s="9"/>
      <c r="LE317" s="9"/>
      <c r="LF317" s="9"/>
      <c r="LG317" s="9"/>
      <c r="LH317" s="9"/>
      <c r="LI317" s="9"/>
      <c r="LJ317" s="9"/>
      <c r="LK317" s="9"/>
      <c r="LL317" s="9"/>
      <c r="LM317" s="9"/>
      <c r="LN317" s="9"/>
      <c r="LO317" s="9"/>
      <c r="LP317" s="9"/>
      <c r="LQ317" s="9"/>
      <c r="LR317" s="9"/>
      <c r="LS317" s="9"/>
      <c r="LT317" s="9"/>
      <c r="LU317" s="9"/>
      <c r="LV317" s="9"/>
      <c r="LW317" s="9"/>
      <c r="LX317" s="9"/>
      <c r="LY317" s="9"/>
      <c r="LZ317" s="9"/>
      <c r="MA317" s="9"/>
      <c r="MB317" s="9"/>
      <c r="MC317" s="9"/>
      <c r="MD317" s="9"/>
      <c r="ME317" s="9"/>
      <c r="MF317" s="9"/>
      <c r="MG317" s="9"/>
      <c r="MH317" s="9"/>
      <c r="MI317" s="9"/>
      <c r="MJ317" s="9"/>
      <c r="MK317" s="9"/>
      <c r="ML317" s="9"/>
      <c r="MM317" s="9"/>
      <c r="MN317" s="9"/>
      <c r="MO317" s="9"/>
      <c r="MP317" s="9"/>
      <c r="MQ317" s="9"/>
      <c r="MR317" s="9"/>
      <c r="MS317" s="9"/>
      <c r="MT317" s="9"/>
      <c r="MU317" s="9"/>
      <c r="MV317" s="9"/>
      <c r="MW317" s="9"/>
      <c r="MX317" s="9"/>
      <c r="MY317" s="9"/>
      <c r="MZ317" s="9"/>
      <c r="NA317" s="9"/>
      <c r="NB317" s="9"/>
      <c r="NC317" s="9"/>
      <c r="ND317" s="9"/>
      <c r="NE317" s="9"/>
      <c r="NF317" s="9"/>
      <c r="NG317" s="9"/>
      <c r="NH317" s="9"/>
      <c r="NI317" s="9"/>
      <c r="NJ317" s="9"/>
      <c r="NK317" s="9"/>
      <c r="NL317" s="9"/>
      <c r="NM317" s="9"/>
      <c r="NN317" s="9"/>
      <c r="NO317" s="9"/>
      <c r="NP317" s="9"/>
      <c r="NQ317" s="9"/>
      <c r="NR317" s="9"/>
      <c r="NS317" s="9"/>
      <c r="NT317" s="9"/>
      <c r="NU317" s="9"/>
      <c r="NV317" s="9"/>
      <c r="NW317" s="9"/>
      <c r="NX317" s="9"/>
      <c r="NY317" s="9"/>
      <c r="NZ317" s="9"/>
      <c r="OA317" s="9"/>
      <c r="OB317" s="9"/>
      <c r="OC317" s="9"/>
      <c r="OD317" s="9"/>
      <c r="OE317" s="9"/>
      <c r="OF317" s="9"/>
      <c r="OG317" s="9"/>
      <c r="OH317" s="9"/>
      <c r="OI317" s="9"/>
      <c r="OJ317" s="9"/>
      <c r="OK317" s="9"/>
      <c r="OL317" s="9"/>
      <c r="OM317" s="9"/>
      <c r="ON317" s="9"/>
      <c r="OO317" s="9"/>
      <c r="OP317" s="9"/>
      <c r="OQ317" s="9"/>
      <c r="OR317" s="9"/>
      <c r="OS317" s="9"/>
      <c r="OT317" s="9"/>
      <c r="OU317" s="9"/>
      <c r="OV317" s="9"/>
      <c r="OW317" s="9"/>
      <c r="OX317" s="9"/>
      <c r="OY317" s="9"/>
      <c r="OZ317" s="9"/>
      <c r="PA317" s="9"/>
      <c r="PB317" s="9"/>
      <c r="PC317" s="9"/>
      <c r="PD317" s="9"/>
      <c r="PE317" s="9"/>
      <c r="PF317" s="9"/>
      <c r="PG317" s="9"/>
      <c r="PH317" s="9"/>
      <c r="PI317" s="9"/>
      <c r="PJ317" s="9"/>
      <c r="PK317" s="9"/>
      <c r="PL317" s="9"/>
      <c r="PM317" s="9"/>
      <c r="PN317" s="9"/>
      <c r="PO317" s="9"/>
      <c r="PP317" s="9"/>
      <c r="PQ317" s="9"/>
      <c r="PR317" s="9"/>
      <c r="PS317" s="9"/>
      <c r="PT317" s="9"/>
      <c r="PU317" s="9"/>
      <c r="PV317" s="9"/>
      <c r="PW317" s="9"/>
      <c r="PX317" s="9"/>
      <c r="PY317" s="9"/>
      <c r="PZ317" s="9"/>
      <c r="QA317" s="9"/>
      <c r="QB317" s="9"/>
      <c r="QC317" s="9"/>
      <c r="QD317" s="9"/>
      <c r="QE317" s="9">
        <v>6.2</v>
      </c>
      <c r="QF317" s="9"/>
      <c r="QG317" s="9"/>
      <c r="QH317" s="9"/>
      <c r="QI317" s="9"/>
      <c r="QJ317" s="9"/>
      <c r="QK317" s="9"/>
      <c r="QL317" s="9"/>
      <c r="QM317" s="9"/>
      <c r="QN317" s="9"/>
      <c r="QO317" s="9"/>
      <c r="QP317" s="9"/>
      <c r="QQ317" s="9"/>
      <c r="QR317" s="9"/>
      <c r="QS317" s="9"/>
      <c r="QT317" s="9"/>
      <c r="QU317" s="9"/>
    </row>
    <row r="318" spans="1:463" ht="12.75">
      <c r="A318" s="10" t="str">
        <f t="shared" si="8"/>
        <v>Eberlin, James</v>
      </c>
      <c r="B318" s="35">
        <v>317</v>
      </c>
      <c r="C318" s="7" t="s">
        <v>815</v>
      </c>
      <c r="D318" s="8">
        <f t="shared" si="9"/>
        <v>6.2</v>
      </c>
      <c r="F318" s="9"/>
      <c r="J318" s="9"/>
      <c r="R318" s="9"/>
      <c r="V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  <c r="IW318" s="9"/>
      <c r="IX318" s="9"/>
      <c r="IY318" s="9"/>
      <c r="IZ318" s="9"/>
      <c r="JA318" s="9"/>
      <c r="JB318" s="9"/>
      <c r="JC318" s="9"/>
      <c r="JD318" s="9"/>
      <c r="JE318" s="9"/>
      <c r="JF318" s="9"/>
      <c r="JG318" s="9"/>
      <c r="JH318" s="9"/>
      <c r="JI318" s="9"/>
      <c r="JJ318" s="9"/>
      <c r="JK318" s="9"/>
      <c r="JL318" s="9"/>
      <c r="JM318" s="9"/>
      <c r="JN318" s="9"/>
      <c r="JO318" s="9"/>
      <c r="JP318" s="9"/>
      <c r="JQ318" s="9"/>
      <c r="JR318" s="9"/>
      <c r="JS318" s="9"/>
      <c r="JT318" s="9"/>
      <c r="JU318" s="9"/>
      <c r="JV318" s="9"/>
      <c r="JW318" s="9"/>
      <c r="JX318" s="9"/>
      <c r="JY318" s="9"/>
      <c r="JZ318" s="9"/>
      <c r="KA318" s="9"/>
      <c r="KB318" s="9"/>
      <c r="KC318" s="9"/>
      <c r="KD318" s="9"/>
      <c r="KE318" s="9"/>
      <c r="KF318" s="9"/>
      <c r="KG318" s="9"/>
      <c r="KH318" s="9"/>
      <c r="KI318" s="9"/>
      <c r="KJ318" s="9"/>
      <c r="KK318" s="9"/>
      <c r="KL318" s="9"/>
      <c r="KM318" s="9"/>
      <c r="KN318" s="9"/>
      <c r="KO318" s="9"/>
      <c r="KP318" s="9"/>
      <c r="KQ318" s="9"/>
      <c r="KR318" s="9"/>
      <c r="KS318" s="9"/>
      <c r="KT318" s="9"/>
      <c r="KU318" s="9"/>
      <c r="KV318" s="9"/>
      <c r="KW318" s="9"/>
      <c r="KX318" s="9"/>
      <c r="KY318" s="9"/>
      <c r="KZ318" s="9"/>
      <c r="LA318" s="9"/>
      <c r="LB318" s="9"/>
      <c r="LC318" s="9"/>
      <c r="LD318" s="9"/>
      <c r="LE318" s="9"/>
      <c r="LF318" s="9"/>
      <c r="LG318" s="9"/>
      <c r="LH318" s="9"/>
      <c r="LI318" s="9"/>
      <c r="LJ318" s="9"/>
      <c r="LK318" s="9"/>
      <c r="LL318" s="9"/>
      <c r="LM318" s="9"/>
      <c r="LN318" s="9"/>
      <c r="LO318" s="9"/>
      <c r="LP318" s="9"/>
      <c r="LQ318" s="9"/>
      <c r="LR318" s="9"/>
      <c r="LS318" s="9"/>
      <c r="LT318" s="9"/>
      <c r="LU318" s="9"/>
      <c r="LV318" s="9"/>
      <c r="LW318" s="9"/>
      <c r="LX318" s="9"/>
      <c r="LY318" s="9"/>
      <c r="LZ318" s="9"/>
      <c r="MA318" s="9"/>
      <c r="MB318" s="9"/>
      <c r="MC318" s="9"/>
      <c r="MD318" s="9"/>
      <c r="ME318" s="9"/>
      <c r="MF318" s="9"/>
      <c r="MG318" s="9"/>
      <c r="MH318" s="9"/>
      <c r="MI318" s="9"/>
      <c r="MJ318" s="9"/>
      <c r="MK318" s="9"/>
      <c r="ML318" s="9"/>
      <c r="MM318" s="9"/>
      <c r="MN318" s="9"/>
      <c r="MO318" s="9"/>
      <c r="MP318" s="9"/>
      <c r="MQ318" s="9"/>
      <c r="MR318" s="9"/>
      <c r="MS318" s="9"/>
      <c r="MT318" s="9"/>
      <c r="MU318" s="9"/>
      <c r="MV318" s="9"/>
      <c r="MW318" s="9"/>
      <c r="MX318" s="9"/>
      <c r="MY318" s="9"/>
      <c r="MZ318" s="9">
        <v>6.2</v>
      </c>
      <c r="NA318" s="9"/>
      <c r="NB318" s="9"/>
      <c r="NC318" s="9"/>
      <c r="ND318" s="9"/>
      <c r="NE318" s="9"/>
      <c r="NF318" s="9"/>
      <c r="NG318" s="9"/>
      <c r="NH318" s="9"/>
      <c r="NI318" s="9"/>
      <c r="NJ318" s="9"/>
      <c r="NK318" s="9"/>
      <c r="NL318" s="9"/>
      <c r="NM318" s="9"/>
      <c r="NN318" s="9"/>
      <c r="NO318" s="9"/>
      <c r="NP318" s="9"/>
      <c r="NQ318" s="9"/>
      <c r="NR318" s="9"/>
      <c r="NS318" s="9"/>
      <c r="NT318" s="9"/>
      <c r="NU318" s="9"/>
      <c r="NV318" s="9"/>
      <c r="NW318" s="9"/>
      <c r="NX318" s="9"/>
      <c r="NY318" s="9"/>
      <c r="NZ318" s="9"/>
      <c r="OA318" s="9"/>
      <c r="OB318" s="9"/>
      <c r="OC318" s="9"/>
      <c r="OD318" s="9"/>
      <c r="OE318" s="9"/>
      <c r="OF318" s="9"/>
      <c r="OG318" s="9"/>
      <c r="OH318" s="9"/>
      <c r="OI318" s="9"/>
      <c r="OJ318" s="9"/>
      <c r="OK318" s="9"/>
      <c r="OL318" s="9"/>
      <c r="OM318" s="9"/>
      <c r="ON318" s="9"/>
      <c r="OO318" s="9"/>
      <c r="OP318" s="9"/>
      <c r="OQ318" s="9"/>
      <c r="OR318" s="9"/>
      <c r="OS318" s="9"/>
      <c r="OT318" s="9"/>
      <c r="OU318" s="9"/>
      <c r="OV318" s="9"/>
      <c r="OW318" s="9"/>
      <c r="OX318" s="9"/>
      <c r="OY318" s="9"/>
      <c r="OZ318" s="9"/>
      <c r="PA318" s="9"/>
      <c r="PB318" s="9"/>
      <c r="PC318" s="9"/>
      <c r="PD318" s="9"/>
      <c r="PE318" s="9"/>
      <c r="PF318" s="9"/>
      <c r="PG318" s="9"/>
      <c r="PH318" s="9"/>
      <c r="PI318" s="9"/>
      <c r="PJ318" s="9"/>
      <c r="PK318" s="9"/>
      <c r="PL318" s="9"/>
      <c r="PM318" s="9"/>
      <c r="PN318" s="9"/>
      <c r="PO318" s="9"/>
      <c r="PP318" s="9"/>
      <c r="PQ318" s="9"/>
      <c r="PR318" s="9"/>
      <c r="PS318" s="9"/>
      <c r="PT318" s="9"/>
      <c r="PU318" s="9"/>
      <c r="PV318" s="9"/>
      <c r="PW318" s="9"/>
      <c r="PX318" s="9"/>
      <c r="PY318" s="9"/>
      <c r="PZ318" s="9"/>
      <c r="QA318" s="9"/>
      <c r="QB318" s="9"/>
      <c r="QC318" s="9"/>
      <c r="QD318" s="9"/>
      <c r="QE318" s="9"/>
      <c r="QF318" s="9"/>
      <c r="QG318" s="9"/>
      <c r="QH318" s="9"/>
      <c r="QI318" s="9"/>
      <c r="QJ318" s="9"/>
      <c r="QK318" s="9"/>
      <c r="QL318" s="9"/>
      <c r="QM318" s="9"/>
      <c r="QN318" s="9"/>
      <c r="QO318" s="9"/>
      <c r="QP318" s="9"/>
      <c r="QQ318" s="9"/>
      <c r="QR318" s="9"/>
      <c r="QS318" s="9"/>
      <c r="QT318" s="9"/>
      <c r="QU318" s="9"/>
    </row>
    <row r="319" spans="1:463" ht="12.75">
      <c r="A319" s="10" t="str">
        <f t="shared" si="8"/>
        <v>Elmore, Benjamin</v>
      </c>
      <c r="B319" s="35">
        <v>318</v>
      </c>
      <c r="C319" s="7" t="s">
        <v>650</v>
      </c>
      <c r="D319" s="8">
        <f t="shared" si="9"/>
        <v>6.2</v>
      </c>
      <c r="E319" s="9"/>
      <c r="G319" s="9"/>
      <c r="L319" s="9"/>
      <c r="M319" s="9"/>
      <c r="N319" s="9"/>
      <c r="O319" s="9"/>
      <c r="R319" s="9"/>
      <c r="AL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  <c r="IW319" s="9"/>
      <c r="IX319" s="9"/>
      <c r="IY319" s="9"/>
      <c r="IZ319" s="9"/>
      <c r="JA319" s="9"/>
      <c r="JB319" s="9"/>
      <c r="JC319" s="9"/>
      <c r="JD319" s="9"/>
      <c r="JE319" s="9"/>
      <c r="JF319" s="9"/>
      <c r="JG319" s="9"/>
      <c r="JH319" s="9"/>
      <c r="JI319" s="9"/>
      <c r="JJ319" s="9"/>
      <c r="JK319" s="9"/>
      <c r="JL319" s="9"/>
      <c r="JM319" s="9"/>
      <c r="JN319" s="9"/>
      <c r="JO319" s="9"/>
      <c r="JP319" s="9"/>
      <c r="JQ319" s="9"/>
      <c r="JR319" s="9"/>
      <c r="JS319" s="9"/>
      <c r="JT319" s="9"/>
      <c r="JU319" s="9"/>
      <c r="JV319" s="9"/>
      <c r="JW319" s="9"/>
      <c r="JX319" s="9"/>
      <c r="JY319" s="9"/>
      <c r="JZ319" s="9"/>
      <c r="KA319" s="9"/>
      <c r="KB319" s="9"/>
      <c r="KC319" s="9"/>
      <c r="KD319" s="9"/>
      <c r="KE319" s="9"/>
      <c r="KF319" s="9"/>
      <c r="KG319" s="9"/>
      <c r="KH319" s="9"/>
      <c r="KI319" s="9"/>
      <c r="KJ319" s="9"/>
      <c r="KK319" s="9"/>
      <c r="KL319" s="9"/>
      <c r="KM319" s="9"/>
      <c r="KN319" s="9"/>
      <c r="KO319" s="9"/>
      <c r="KP319" s="9"/>
      <c r="KQ319" s="9"/>
      <c r="KR319" s="9"/>
      <c r="KS319" s="9"/>
      <c r="KT319" s="9"/>
      <c r="KU319" s="9"/>
      <c r="KV319" s="9"/>
      <c r="KW319" s="9"/>
      <c r="KX319" s="9"/>
      <c r="KY319" s="9"/>
      <c r="KZ319" s="9"/>
      <c r="LA319" s="9"/>
      <c r="LB319" s="9"/>
      <c r="LC319" s="9"/>
      <c r="LD319" s="9"/>
      <c r="LE319" s="9"/>
      <c r="LF319" s="9"/>
      <c r="LG319" s="9"/>
      <c r="LH319" s="9"/>
      <c r="LI319" s="9"/>
      <c r="LJ319" s="9"/>
      <c r="LK319" s="9"/>
      <c r="LL319" s="9"/>
      <c r="LM319" s="9"/>
      <c r="LN319" s="9"/>
      <c r="LO319" s="9"/>
      <c r="LP319" s="9"/>
      <c r="LQ319" s="9"/>
      <c r="LR319" s="9"/>
      <c r="LS319" s="9"/>
      <c r="LT319" s="9"/>
      <c r="LU319" s="9"/>
      <c r="LV319" s="9"/>
      <c r="LW319" s="9"/>
      <c r="LX319" s="9"/>
      <c r="LY319" s="9"/>
      <c r="LZ319" s="9"/>
      <c r="MA319" s="9"/>
      <c r="MB319" s="9"/>
      <c r="MC319" s="9"/>
      <c r="MD319" s="9"/>
      <c r="ME319" s="9"/>
      <c r="MF319" s="9"/>
      <c r="MG319" s="9"/>
      <c r="MH319" s="9"/>
      <c r="MI319" s="9"/>
      <c r="MJ319" s="9"/>
      <c r="MK319" s="9"/>
      <c r="ML319" s="9"/>
      <c r="MM319" s="9"/>
      <c r="MN319" s="9"/>
      <c r="MO319" s="9"/>
      <c r="MP319" s="9"/>
      <c r="MQ319" s="9"/>
      <c r="MR319" s="9"/>
      <c r="MS319" s="9"/>
      <c r="MT319" s="9"/>
      <c r="MU319" s="9"/>
      <c r="MV319" s="9"/>
      <c r="MW319" s="9"/>
      <c r="MX319" s="9"/>
      <c r="MY319" s="9"/>
      <c r="MZ319" s="9"/>
      <c r="NA319" s="9"/>
      <c r="NB319" s="9"/>
      <c r="NC319" s="9"/>
      <c r="ND319" s="9"/>
      <c r="NE319" s="9"/>
      <c r="NF319" s="9"/>
      <c r="NG319" s="9"/>
      <c r="NH319" s="9"/>
      <c r="NI319" s="9"/>
      <c r="NJ319" s="9"/>
      <c r="NK319" s="9"/>
      <c r="NL319" s="9"/>
      <c r="NM319" s="9"/>
      <c r="NN319" s="9"/>
      <c r="NO319" s="9"/>
      <c r="NP319" s="9"/>
      <c r="NQ319" s="9"/>
      <c r="NR319" s="9"/>
      <c r="NS319" s="9"/>
      <c r="NT319" s="9"/>
      <c r="NU319" s="9"/>
      <c r="NV319" s="9"/>
      <c r="NW319" s="9"/>
      <c r="NX319" s="9"/>
      <c r="NY319" s="9"/>
      <c r="NZ319" s="9"/>
      <c r="OA319" s="9"/>
      <c r="OB319" s="9"/>
      <c r="OC319" s="9"/>
      <c r="OD319" s="9"/>
      <c r="OE319" s="9"/>
      <c r="OF319" s="9"/>
      <c r="OG319" s="9"/>
      <c r="OH319" s="9"/>
      <c r="OI319" s="9"/>
      <c r="OJ319" s="9"/>
      <c r="OK319" s="9"/>
      <c r="OL319" s="9"/>
      <c r="OM319" s="9"/>
      <c r="ON319" s="9"/>
      <c r="OO319" s="9"/>
      <c r="OP319" s="9"/>
      <c r="OQ319" s="9"/>
      <c r="OR319" s="9"/>
      <c r="OS319" s="9"/>
      <c r="OT319" s="9"/>
      <c r="OU319" s="9"/>
      <c r="OV319" s="9"/>
      <c r="OW319" s="9"/>
      <c r="OX319" s="9"/>
      <c r="OY319" s="9"/>
      <c r="OZ319" s="9"/>
      <c r="PA319" s="9"/>
      <c r="PB319" s="9"/>
      <c r="PC319" s="9"/>
      <c r="PD319" s="9"/>
      <c r="PE319" s="9"/>
      <c r="PF319" s="9"/>
      <c r="PG319" s="9"/>
      <c r="PH319" s="9"/>
      <c r="PI319" s="9"/>
      <c r="PJ319" s="9"/>
      <c r="PK319" s="9"/>
      <c r="PL319" s="9"/>
      <c r="PM319" s="9"/>
      <c r="PN319" s="9"/>
      <c r="PO319" s="9"/>
      <c r="PP319" s="9"/>
      <c r="PQ319" s="9"/>
      <c r="PR319" s="9"/>
      <c r="PS319" s="9"/>
      <c r="PT319" s="9"/>
      <c r="PU319" s="9"/>
      <c r="PV319" s="9"/>
      <c r="PW319" s="9"/>
      <c r="PX319" s="9"/>
      <c r="PY319" s="9"/>
      <c r="PZ319" s="9"/>
      <c r="QA319" s="9"/>
      <c r="QB319" s="9"/>
      <c r="QC319" s="9"/>
      <c r="QD319" s="9"/>
      <c r="QE319" s="9">
        <v>6.2</v>
      </c>
      <c r="QF319" s="9"/>
      <c r="QG319" s="9"/>
      <c r="QH319" s="9"/>
      <c r="QI319" s="9"/>
      <c r="QJ319" s="9"/>
      <c r="QK319" s="9"/>
      <c r="QL319" s="9"/>
      <c r="QM319" s="9"/>
      <c r="QN319" s="9"/>
      <c r="QO319" s="9"/>
      <c r="QP319" s="9"/>
      <c r="QQ319" s="9"/>
      <c r="QR319" s="9"/>
      <c r="QS319" s="9"/>
      <c r="QT319" s="9"/>
      <c r="QU319" s="9"/>
    </row>
    <row r="320" spans="1:463" ht="12.75">
      <c r="A320" s="10" t="str">
        <f t="shared" si="8"/>
        <v>Farrer, Ian</v>
      </c>
      <c r="B320" s="35">
        <v>319</v>
      </c>
      <c r="C320" s="7" t="s">
        <v>798</v>
      </c>
      <c r="D320" s="8">
        <f t="shared" si="9"/>
        <v>6.2</v>
      </c>
      <c r="F320" s="9"/>
      <c r="J320" s="9"/>
      <c r="R320" s="9"/>
      <c r="V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  <c r="IW320" s="9"/>
      <c r="IX320" s="9"/>
      <c r="IY320" s="9"/>
      <c r="IZ320" s="9"/>
      <c r="JA320" s="9"/>
      <c r="JB320" s="9"/>
      <c r="JC320" s="9"/>
      <c r="JD320" s="9"/>
      <c r="JE320" s="9"/>
      <c r="JF320" s="9"/>
      <c r="JG320" s="9"/>
      <c r="JH320" s="9"/>
      <c r="JI320" s="9"/>
      <c r="JJ320" s="9"/>
      <c r="JK320" s="9"/>
      <c r="JL320" s="9"/>
      <c r="JM320" s="9"/>
      <c r="JN320" s="9"/>
      <c r="JO320" s="9"/>
      <c r="JP320" s="9"/>
      <c r="JQ320" s="9"/>
      <c r="JR320" s="9"/>
      <c r="JS320" s="9"/>
      <c r="JT320" s="9"/>
      <c r="JU320" s="9"/>
      <c r="JV320" s="9"/>
      <c r="JW320" s="9"/>
      <c r="JX320" s="9"/>
      <c r="JY320" s="9"/>
      <c r="JZ320" s="9"/>
      <c r="KA320" s="9"/>
      <c r="KB320" s="9"/>
      <c r="KC320" s="9"/>
      <c r="KD320" s="9"/>
      <c r="KE320" s="9"/>
      <c r="KF320" s="9"/>
      <c r="KG320" s="9"/>
      <c r="KH320" s="9"/>
      <c r="KI320" s="9"/>
      <c r="KJ320" s="9"/>
      <c r="KK320" s="9"/>
      <c r="KL320" s="9"/>
      <c r="KM320" s="9"/>
      <c r="KN320" s="9"/>
      <c r="KO320" s="9"/>
      <c r="KP320" s="9"/>
      <c r="KQ320" s="9"/>
      <c r="KR320" s="9"/>
      <c r="KS320" s="9"/>
      <c r="KT320" s="9"/>
      <c r="KU320" s="9"/>
      <c r="KV320" s="9"/>
      <c r="KW320" s="9"/>
      <c r="KX320" s="9"/>
      <c r="KY320" s="9"/>
      <c r="KZ320" s="9"/>
      <c r="LA320" s="9"/>
      <c r="LB320" s="9"/>
      <c r="LC320" s="9"/>
      <c r="LD320" s="9"/>
      <c r="LE320" s="9"/>
      <c r="LF320" s="9"/>
      <c r="LG320" s="9"/>
      <c r="LH320" s="9"/>
      <c r="LI320" s="9"/>
      <c r="LJ320" s="9"/>
      <c r="LK320" s="9"/>
      <c r="LL320" s="9"/>
      <c r="LM320" s="9"/>
      <c r="LN320" s="9"/>
      <c r="LO320" s="9"/>
      <c r="LP320" s="9"/>
      <c r="LQ320" s="9"/>
      <c r="LR320" s="9"/>
      <c r="LS320" s="9"/>
      <c r="LT320" s="9"/>
      <c r="LU320" s="9"/>
      <c r="LV320" s="9"/>
      <c r="LW320" s="9"/>
      <c r="LX320" s="9"/>
      <c r="LY320" s="9"/>
      <c r="LZ320" s="9"/>
      <c r="MA320" s="9"/>
      <c r="MB320" s="9"/>
      <c r="MC320" s="9"/>
      <c r="MD320" s="9"/>
      <c r="ME320" s="9"/>
      <c r="MF320" s="9"/>
      <c r="MG320" s="9"/>
      <c r="MH320" s="9"/>
      <c r="MI320" s="9"/>
      <c r="MJ320" s="9"/>
      <c r="MK320" s="9"/>
      <c r="ML320" s="9"/>
      <c r="MM320" s="9"/>
      <c r="MN320" s="9"/>
      <c r="MO320" s="9"/>
      <c r="MP320" s="9"/>
      <c r="MQ320" s="9"/>
      <c r="MR320" s="9"/>
      <c r="MS320" s="9"/>
      <c r="MT320" s="9"/>
      <c r="MU320" s="9"/>
      <c r="MV320" s="9"/>
      <c r="MW320" s="9"/>
      <c r="MX320" s="9"/>
      <c r="MY320" s="9"/>
      <c r="MZ320" s="9"/>
      <c r="NA320" s="9"/>
      <c r="NB320" s="9"/>
      <c r="NC320" s="9"/>
      <c r="ND320" s="9"/>
      <c r="NE320" s="9"/>
      <c r="NF320" s="9"/>
      <c r="NG320" s="9"/>
      <c r="NH320" s="9"/>
      <c r="NI320" s="9"/>
      <c r="NJ320" s="9"/>
      <c r="NK320" s="9"/>
      <c r="NL320" s="9"/>
      <c r="NM320" s="9"/>
      <c r="NN320" s="9"/>
      <c r="NO320" s="9"/>
      <c r="NP320" s="9"/>
      <c r="NQ320" s="9"/>
      <c r="NR320" s="9"/>
      <c r="NS320" s="9"/>
      <c r="NT320" s="9"/>
      <c r="NU320" s="9"/>
      <c r="NV320" s="9"/>
      <c r="NW320" s="9"/>
      <c r="NX320" s="9"/>
      <c r="NY320" s="9"/>
      <c r="NZ320" s="9"/>
      <c r="OA320" s="9"/>
      <c r="OB320" s="9"/>
      <c r="OC320" s="9"/>
      <c r="OD320" s="9"/>
      <c r="OE320" s="9"/>
      <c r="OF320" s="9"/>
      <c r="OG320" s="9"/>
      <c r="OH320" s="9"/>
      <c r="OI320" s="9"/>
      <c r="OJ320" s="9"/>
      <c r="OK320" s="9"/>
      <c r="OL320" s="9"/>
      <c r="OM320" s="9"/>
      <c r="ON320" s="9"/>
      <c r="OO320" s="9"/>
      <c r="OP320" s="9"/>
      <c r="OQ320" s="9"/>
      <c r="OR320" s="9"/>
      <c r="OS320" s="9"/>
      <c r="OT320" s="9"/>
      <c r="OU320" s="9"/>
      <c r="OV320" s="9"/>
      <c r="OW320" s="9"/>
      <c r="OX320" s="9"/>
      <c r="OY320" s="9"/>
      <c r="OZ320" s="9"/>
      <c r="PA320" s="9"/>
      <c r="PB320" s="9"/>
      <c r="PC320" s="9"/>
      <c r="PD320" s="9"/>
      <c r="PE320" s="9"/>
      <c r="PF320" s="9"/>
      <c r="PG320" s="9"/>
      <c r="PH320" s="9"/>
      <c r="PI320" s="9"/>
      <c r="PJ320" s="9"/>
      <c r="PK320" s="9"/>
      <c r="PL320" s="9"/>
      <c r="PM320" s="9"/>
      <c r="PN320" s="9"/>
      <c r="PO320" s="9"/>
      <c r="PP320" s="9"/>
      <c r="PQ320" s="9"/>
      <c r="PR320" s="9"/>
      <c r="PS320" s="9"/>
      <c r="PT320" s="9"/>
      <c r="PU320" s="9"/>
      <c r="PV320" s="9"/>
      <c r="PW320" s="9"/>
      <c r="PX320" s="9"/>
      <c r="PY320" s="9"/>
      <c r="PZ320" s="9"/>
      <c r="QA320" s="9"/>
      <c r="QB320" s="9"/>
      <c r="QC320" s="9"/>
      <c r="QD320" s="9"/>
      <c r="QE320" s="9">
        <v>6.2</v>
      </c>
      <c r="QF320" s="9"/>
      <c r="QG320" s="9"/>
      <c r="QH320" s="9"/>
      <c r="QI320" s="9"/>
      <c r="QJ320" s="9"/>
      <c r="QK320" s="9"/>
      <c r="QL320" s="9"/>
      <c r="QM320" s="9"/>
      <c r="QN320" s="9"/>
      <c r="QO320" s="9"/>
      <c r="QP320" s="9"/>
      <c r="QQ320" s="9"/>
      <c r="QR320" s="9"/>
      <c r="QS320" s="9"/>
      <c r="QT320" s="9"/>
      <c r="QU320" s="9"/>
    </row>
    <row r="321" spans="1:463" ht="12.75">
      <c r="A321" s="10" t="str">
        <f t="shared" si="8"/>
        <v>Heggs, Chris</v>
      </c>
      <c r="B321" s="35">
        <v>320</v>
      </c>
      <c r="C321" s="7" t="s">
        <v>669</v>
      </c>
      <c r="D321" s="8">
        <f t="shared" si="9"/>
        <v>6.2</v>
      </c>
      <c r="E321" s="9"/>
      <c r="G321" s="9"/>
      <c r="J321" s="9">
        <v>6.2</v>
      </c>
    </row>
    <row r="322" spans="1:463" ht="12.75">
      <c r="A322" s="10" t="str">
        <f t="shared" ref="A322:A359" si="10">IF(ISNUMBER(SEARCH(",",C322)),C322,MID(C322,SEARCH(" ",C322)+1,256) &amp; ", " &amp; LEFT(C322,SEARCH(" ",C322)-1))</f>
        <v>Hethershaw, Peter</v>
      </c>
      <c r="B322" s="35">
        <v>321</v>
      </c>
      <c r="C322" s="7" t="s">
        <v>1055</v>
      </c>
      <c r="D322" s="8">
        <f t="shared" ref="D322:D359" si="11">SUM(E322:AQU322)</f>
        <v>6.2</v>
      </c>
      <c r="E322" s="9"/>
      <c r="G322" s="9"/>
      <c r="L322" s="9"/>
      <c r="M322" s="9"/>
      <c r="N322" s="9"/>
      <c r="O322" s="9"/>
      <c r="Y322" s="9"/>
      <c r="AK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  <c r="IW322" s="9"/>
      <c r="IX322" s="9"/>
      <c r="IY322" s="9"/>
      <c r="IZ322" s="9"/>
      <c r="JA322" s="9"/>
      <c r="JB322" s="9"/>
      <c r="JC322" s="9"/>
      <c r="JD322" s="9"/>
      <c r="JE322" s="9"/>
      <c r="JF322" s="9"/>
      <c r="JG322" s="9"/>
      <c r="JH322" s="9"/>
      <c r="JI322" s="9"/>
      <c r="JJ322" s="9"/>
      <c r="JK322" s="9"/>
      <c r="JL322" s="9"/>
      <c r="JM322" s="9"/>
      <c r="JN322" s="9"/>
      <c r="JO322" s="9"/>
      <c r="JP322" s="9"/>
      <c r="JQ322" s="9"/>
      <c r="JR322" s="9"/>
      <c r="JS322" s="9"/>
      <c r="JT322" s="9"/>
      <c r="JU322" s="9"/>
      <c r="JV322" s="9"/>
      <c r="JW322" s="9"/>
      <c r="JX322" s="9"/>
      <c r="JY322" s="9"/>
      <c r="JZ322" s="9"/>
      <c r="KA322" s="9"/>
      <c r="KB322" s="9"/>
      <c r="KC322" s="9"/>
      <c r="KD322" s="9"/>
      <c r="KE322" s="9"/>
      <c r="KF322" s="9"/>
      <c r="KG322" s="9"/>
      <c r="KH322" s="9"/>
      <c r="KI322" s="9"/>
      <c r="KJ322" s="9"/>
      <c r="KK322" s="9"/>
      <c r="KL322" s="9"/>
      <c r="KM322" s="9"/>
      <c r="KN322" s="9"/>
      <c r="KO322" s="9"/>
      <c r="KP322" s="9"/>
      <c r="KQ322" s="9"/>
      <c r="KR322" s="9"/>
      <c r="KS322" s="9"/>
      <c r="KT322" s="9"/>
      <c r="KU322" s="9"/>
      <c r="KV322" s="9"/>
      <c r="KW322" s="9"/>
      <c r="KX322" s="9"/>
      <c r="KY322" s="9"/>
      <c r="KZ322" s="9"/>
      <c r="LA322" s="9"/>
      <c r="LB322" s="9"/>
      <c r="LC322" s="9"/>
      <c r="LD322" s="9"/>
      <c r="LE322" s="9"/>
      <c r="LF322" s="9"/>
      <c r="LG322" s="9"/>
      <c r="LH322" s="9"/>
      <c r="LI322" s="9"/>
      <c r="LJ322" s="9"/>
      <c r="LK322" s="9"/>
      <c r="LL322" s="9"/>
      <c r="LM322" s="9"/>
      <c r="LN322" s="9"/>
      <c r="LO322" s="9"/>
      <c r="LP322" s="9"/>
      <c r="LQ322" s="9"/>
      <c r="LR322" s="9"/>
      <c r="LS322" s="9"/>
      <c r="LT322" s="9"/>
      <c r="LU322" s="9"/>
      <c r="LV322" s="9"/>
      <c r="LW322" s="9"/>
      <c r="LX322" s="9"/>
      <c r="LY322" s="9"/>
      <c r="LZ322" s="9"/>
      <c r="MA322" s="9"/>
      <c r="MB322" s="9"/>
      <c r="MC322" s="9"/>
      <c r="MD322" s="9"/>
      <c r="ME322" s="9"/>
      <c r="MF322" s="9"/>
      <c r="MG322" s="9"/>
      <c r="MH322" s="9"/>
      <c r="MI322" s="9"/>
      <c r="MJ322" s="9"/>
      <c r="MK322" s="9"/>
      <c r="ML322" s="9"/>
      <c r="MM322" s="9"/>
      <c r="MN322" s="9"/>
      <c r="MO322" s="9"/>
      <c r="MP322" s="9"/>
      <c r="MQ322" s="9"/>
      <c r="MR322" s="9"/>
      <c r="MS322" s="9"/>
      <c r="MT322" s="9"/>
      <c r="MU322" s="9"/>
      <c r="MV322" s="9"/>
      <c r="MW322" s="9"/>
      <c r="MX322" s="9"/>
      <c r="MY322" s="9"/>
      <c r="MZ322" s="9"/>
      <c r="NA322" s="9"/>
      <c r="NB322" s="9"/>
      <c r="NC322" s="9"/>
      <c r="ND322" s="9"/>
      <c r="NE322" s="9"/>
      <c r="NF322" s="9"/>
      <c r="NG322" s="9"/>
      <c r="NH322" s="9"/>
      <c r="NI322" s="9"/>
      <c r="NJ322" s="9"/>
      <c r="NK322" s="9"/>
      <c r="NL322" s="9"/>
      <c r="NM322" s="9"/>
      <c r="NN322" s="9"/>
      <c r="NO322" s="9"/>
      <c r="NP322" s="9"/>
      <c r="NQ322" s="9"/>
      <c r="NR322" s="9"/>
      <c r="NS322" s="9"/>
      <c r="NT322" s="9"/>
      <c r="NU322" s="9"/>
      <c r="NV322" s="9"/>
      <c r="NW322" s="9"/>
      <c r="NX322" s="9"/>
      <c r="NY322" s="9"/>
      <c r="NZ322" s="9"/>
      <c r="OA322" s="9"/>
      <c r="OB322" s="9"/>
      <c r="OC322" s="9"/>
      <c r="OD322" s="9"/>
      <c r="OE322" s="9"/>
      <c r="OF322" s="9"/>
      <c r="OG322" s="9"/>
      <c r="OH322" s="9"/>
      <c r="OI322" s="9"/>
      <c r="OJ322" s="9"/>
      <c r="OK322" s="9"/>
      <c r="OL322" s="9"/>
      <c r="OM322" s="9"/>
      <c r="ON322" s="9"/>
      <c r="OO322" s="9"/>
      <c r="OP322" s="9"/>
      <c r="OQ322" s="9"/>
      <c r="OR322" s="9"/>
      <c r="OS322" s="9"/>
      <c r="OT322" s="9"/>
      <c r="OU322" s="9">
        <v>6.2</v>
      </c>
      <c r="OV322" s="9"/>
      <c r="OW322" s="9"/>
      <c r="OX322" s="9"/>
      <c r="OY322" s="9"/>
      <c r="OZ322" s="9"/>
      <c r="PA322" s="9"/>
      <c r="PB322" s="9"/>
      <c r="PC322" s="9"/>
      <c r="PD322" s="9"/>
      <c r="PE322" s="9"/>
      <c r="PF322" s="9"/>
      <c r="PG322" s="9"/>
      <c r="PH322" s="9"/>
      <c r="PI322" s="9"/>
      <c r="PJ322" s="9"/>
      <c r="PK322" s="9"/>
      <c r="PL322" s="9"/>
      <c r="PM322" s="9"/>
      <c r="PN322" s="9"/>
      <c r="PO322" s="9"/>
      <c r="PP322" s="9"/>
      <c r="PQ322" s="9"/>
      <c r="PR322" s="9"/>
      <c r="PS322" s="9"/>
      <c r="PT322" s="9"/>
      <c r="PU322" s="9"/>
      <c r="PV322" s="9"/>
      <c r="PW322" s="9"/>
      <c r="PX322" s="9"/>
      <c r="PY322" s="9"/>
      <c r="PZ322" s="9"/>
      <c r="QA322" s="9"/>
      <c r="QB322" s="9"/>
      <c r="QC322" s="9"/>
      <c r="QD322" s="9"/>
      <c r="QE322" s="9"/>
      <c r="QF322" s="9"/>
      <c r="QG322" s="9"/>
      <c r="QH322" s="9"/>
      <c r="QI322" s="9"/>
      <c r="QJ322" s="9"/>
      <c r="QK322" s="9"/>
      <c r="QL322" s="9"/>
      <c r="QM322" s="9"/>
      <c r="QN322" s="9"/>
      <c r="QO322" s="9"/>
      <c r="QP322" s="9"/>
      <c r="QQ322" s="9"/>
      <c r="QR322" s="9"/>
      <c r="QS322" s="9"/>
      <c r="QT322" s="9"/>
      <c r="QU322" s="9"/>
    </row>
    <row r="323" spans="1:463" ht="12.75">
      <c r="A323" s="10" t="str">
        <f t="shared" si="10"/>
        <v>Hopkins, Christian</v>
      </c>
      <c r="B323" s="35">
        <v>322</v>
      </c>
      <c r="C323" s="7" t="s">
        <v>678</v>
      </c>
      <c r="D323" s="8">
        <f t="shared" si="11"/>
        <v>6.2</v>
      </c>
      <c r="E323" s="9"/>
      <c r="G323" s="9"/>
      <c r="R323" s="9"/>
      <c r="V323" s="9"/>
      <c r="Y323" s="9"/>
      <c r="AK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>
        <v>6.2</v>
      </c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  <c r="IW323" s="9"/>
      <c r="IX323" s="9"/>
      <c r="IY323" s="9"/>
      <c r="IZ323" s="9"/>
      <c r="JA323" s="9"/>
      <c r="JB323" s="9"/>
      <c r="JC323" s="9"/>
      <c r="JD323" s="9"/>
      <c r="JE323" s="9"/>
      <c r="JF323" s="9"/>
      <c r="JG323" s="9"/>
      <c r="JH323" s="9"/>
      <c r="JI323" s="9"/>
      <c r="JJ323" s="9"/>
      <c r="JK323" s="9"/>
      <c r="JL323" s="9"/>
      <c r="JM323" s="9"/>
      <c r="JN323" s="9"/>
      <c r="JO323" s="9"/>
      <c r="JP323" s="9"/>
      <c r="JQ323" s="9"/>
      <c r="JR323" s="9"/>
      <c r="JS323" s="9"/>
      <c r="JT323" s="9"/>
      <c r="JU323" s="9"/>
      <c r="JV323" s="9"/>
      <c r="JW323" s="9"/>
      <c r="JX323" s="9"/>
      <c r="JY323" s="9"/>
      <c r="JZ323" s="9"/>
      <c r="KA323" s="9"/>
      <c r="KB323" s="9"/>
      <c r="KC323" s="9"/>
      <c r="KD323" s="9"/>
      <c r="KE323" s="9"/>
      <c r="KF323" s="9"/>
      <c r="KG323" s="9"/>
      <c r="KH323" s="9"/>
      <c r="KI323" s="9"/>
      <c r="KJ323" s="9"/>
      <c r="KK323" s="9"/>
      <c r="KL323" s="9"/>
      <c r="KM323" s="9"/>
      <c r="KN323" s="9"/>
      <c r="KO323" s="9"/>
      <c r="KP323" s="9"/>
      <c r="KQ323" s="9"/>
      <c r="KR323" s="9"/>
      <c r="KS323" s="9"/>
      <c r="KT323" s="9"/>
      <c r="KU323" s="9"/>
      <c r="KV323" s="9"/>
      <c r="KW323" s="9"/>
      <c r="KX323" s="9"/>
      <c r="KY323" s="9"/>
      <c r="KZ323" s="9"/>
      <c r="LA323" s="9"/>
      <c r="LB323" s="9"/>
      <c r="LC323" s="9"/>
      <c r="LD323" s="9"/>
      <c r="LE323" s="9"/>
      <c r="LF323" s="9"/>
      <c r="LG323" s="9"/>
      <c r="LH323" s="9"/>
      <c r="LI323" s="9"/>
      <c r="LJ323" s="9"/>
      <c r="LK323" s="9"/>
      <c r="LL323" s="9"/>
      <c r="LM323" s="9"/>
      <c r="LN323" s="9"/>
      <c r="LO323" s="9"/>
      <c r="LP323" s="9"/>
      <c r="LQ323" s="9"/>
      <c r="LR323" s="9"/>
      <c r="LS323" s="9"/>
      <c r="LT323" s="9"/>
      <c r="LU323" s="9"/>
      <c r="LV323" s="9"/>
      <c r="LW323" s="9"/>
      <c r="LX323" s="9"/>
      <c r="LY323" s="9"/>
      <c r="LZ323" s="9"/>
      <c r="MA323" s="9"/>
      <c r="MB323" s="9"/>
      <c r="MC323" s="9"/>
      <c r="MD323" s="9"/>
      <c r="ME323" s="9"/>
      <c r="MF323" s="9"/>
      <c r="MG323" s="9"/>
      <c r="MH323" s="9"/>
      <c r="MI323" s="9"/>
      <c r="MJ323" s="9"/>
      <c r="MK323" s="9"/>
      <c r="ML323" s="9"/>
      <c r="MM323" s="9"/>
      <c r="MN323" s="9"/>
      <c r="MO323" s="9"/>
      <c r="MP323" s="9"/>
      <c r="MQ323" s="9"/>
      <c r="MR323" s="9"/>
      <c r="MS323" s="9"/>
      <c r="MT323" s="9"/>
      <c r="MU323" s="9"/>
      <c r="MV323" s="9"/>
      <c r="MW323" s="9"/>
      <c r="MX323" s="9"/>
      <c r="MY323" s="9"/>
      <c r="MZ323" s="9"/>
      <c r="NA323" s="9"/>
      <c r="NB323" s="9"/>
      <c r="NC323" s="9"/>
      <c r="ND323" s="9"/>
      <c r="NE323" s="9"/>
      <c r="NF323" s="9"/>
      <c r="NG323" s="9"/>
      <c r="NH323" s="9"/>
      <c r="NI323" s="9"/>
      <c r="NJ323" s="9"/>
      <c r="NK323" s="9"/>
      <c r="NL323" s="9"/>
      <c r="NM323" s="9"/>
      <c r="NN323" s="9"/>
      <c r="NO323" s="9"/>
      <c r="NP323" s="9"/>
      <c r="NQ323" s="9"/>
      <c r="NR323" s="9"/>
      <c r="NS323" s="9"/>
      <c r="NT323" s="9"/>
      <c r="NU323" s="9"/>
      <c r="NV323" s="9"/>
      <c r="NW323" s="9"/>
      <c r="NX323" s="9"/>
      <c r="NY323" s="9"/>
      <c r="NZ323" s="9"/>
      <c r="OA323" s="9"/>
      <c r="OB323" s="9"/>
      <c r="OC323" s="9"/>
      <c r="OD323" s="9"/>
      <c r="OE323" s="9"/>
      <c r="OF323" s="9"/>
      <c r="OG323" s="9"/>
      <c r="OH323" s="9"/>
      <c r="OI323" s="9"/>
      <c r="OJ323" s="9"/>
      <c r="OK323" s="9"/>
      <c r="OL323" s="9"/>
      <c r="OM323" s="9"/>
      <c r="ON323" s="9"/>
      <c r="OO323" s="9"/>
      <c r="OP323" s="9"/>
      <c r="OQ323" s="9"/>
      <c r="OR323" s="9"/>
      <c r="OS323" s="9"/>
      <c r="OT323" s="9"/>
      <c r="OU323" s="9"/>
      <c r="OV323" s="9"/>
      <c r="OW323" s="9"/>
      <c r="OX323" s="9"/>
      <c r="OY323" s="9"/>
      <c r="OZ323" s="9"/>
      <c r="PA323" s="9"/>
      <c r="PB323" s="9"/>
      <c r="PC323" s="9"/>
      <c r="PD323" s="9"/>
      <c r="PE323" s="9"/>
      <c r="PF323" s="9"/>
      <c r="PG323" s="9"/>
      <c r="PH323" s="9"/>
      <c r="PI323" s="9"/>
      <c r="PJ323" s="9"/>
      <c r="PK323" s="9"/>
      <c r="PL323" s="9"/>
      <c r="PM323" s="9"/>
      <c r="PN323" s="9"/>
      <c r="PO323" s="9"/>
      <c r="PP323" s="9"/>
      <c r="PQ323" s="9"/>
      <c r="PR323" s="9"/>
      <c r="PS323" s="9"/>
      <c r="PT323" s="9"/>
      <c r="PU323" s="9"/>
      <c r="PV323" s="9"/>
      <c r="PW323" s="9"/>
      <c r="PX323" s="9"/>
      <c r="PY323" s="9"/>
      <c r="PZ323" s="9"/>
      <c r="QA323" s="9"/>
      <c r="QB323" s="9"/>
      <c r="QC323" s="9"/>
      <c r="QD323" s="9"/>
      <c r="QE323" s="9"/>
      <c r="QF323" s="9"/>
      <c r="QG323" s="9"/>
      <c r="QH323" s="9"/>
      <c r="QI323" s="9"/>
      <c r="QJ323" s="9"/>
      <c r="QK323" s="9"/>
      <c r="QL323" s="9"/>
      <c r="QM323" s="9"/>
      <c r="QN323" s="9"/>
      <c r="QO323" s="9"/>
      <c r="QP323" s="9"/>
      <c r="QQ323" s="9"/>
      <c r="QR323" s="9"/>
      <c r="QS323" s="9"/>
      <c r="QT323" s="9"/>
      <c r="QU323" s="9"/>
    </row>
    <row r="324" spans="1:463" ht="12.75">
      <c r="A324" s="10" t="str">
        <f t="shared" si="10"/>
        <v>Johnson, James</v>
      </c>
      <c r="B324" s="35">
        <v>323</v>
      </c>
      <c r="C324" s="7" t="s">
        <v>833</v>
      </c>
      <c r="D324" s="8">
        <f t="shared" si="11"/>
        <v>6.2</v>
      </c>
      <c r="G324" s="9"/>
      <c r="H324" s="9"/>
      <c r="I324" s="9"/>
      <c r="P324" s="9"/>
      <c r="AG324" s="9"/>
      <c r="AH324" s="9"/>
      <c r="AK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>
        <v>6.2</v>
      </c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  <c r="JZ324" s="9"/>
      <c r="KA324" s="9"/>
      <c r="KB324" s="9"/>
      <c r="KC324" s="9"/>
      <c r="KD324" s="9"/>
      <c r="KE324" s="9"/>
      <c r="KF324" s="9"/>
      <c r="KG324" s="9"/>
      <c r="KH324" s="9"/>
      <c r="KI324" s="9"/>
      <c r="KJ324" s="9"/>
      <c r="KK324" s="9"/>
      <c r="KL324" s="9"/>
      <c r="KM324" s="9"/>
      <c r="KN324" s="9"/>
      <c r="KO324" s="9"/>
      <c r="KP324" s="9"/>
      <c r="KQ324" s="9"/>
      <c r="KR324" s="9"/>
      <c r="KS324" s="9"/>
      <c r="KT324" s="9"/>
      <c r="KU324" s="9"/>
      <c r="KV324" s="9"/>
      <c r="KW324" s="9"/>
      <c r="KX324" s="9"/>
      <c r="KY324" s="9"/>
      <c r="KZ324" s="9"/>
      <c r="LA324" s="9"/>
      <c r="LB324" s="9"/>
      <c r="LC324" s="9"/>
      <c r="LD324" s="9"/>
      <c r="LE324" s="9"/>
      <c r="LF324" s="9"/>
      <c r="LG324" s="9"/>
      <c r="LH324" s="9"/>
      <c r="LI324" s="9"/>
      <c r="LJ324" s="9"/>
      <c r="LK324" s="9"/>
      <c r="LL324" s="9"/>
      <c r="LM324" s="9"/>
      <c r="LN324" s="9"/>
      <c r="LO324" s="9"/>
      <c r="LP324" s="9"/>
      <c r="LQ324" s="9"/>
      <c r="LR324" s="9"/>
      <c r="LS324" s="9"/>
      <c r="LT324" s="9"/>
      <c r="LU324" s="9"/>
      <c r="LV324" s="9"/>
      <c r="LW324" s="9"/>
      <c r="LX324" s="9"/>
      <c r="LY324" s="9"/>
      <c r="LZ324" s="9"/>
      <c r="MA324" s="9"/>
      <c r="MB324" s="9"/>
      <c r="MC324" s="9"/>
      <c r="MD324" s="9"/>
      <c r="ME324" s="9"/>
      <c r="MF324" s="9"/>
      <c r="MG324" s="9"/>
      <c r="MH324" s="9"/>
      <c r="MI324" s="9"/>
      <c r="MJ324" s="9"/>
      <c r="MK324" s="9"/>
      <c r="ML324" s="9"/>
      <c r="MM324" s="9"/>
      <c r="MN324" s="9"/>
      <c r="MO324" s="9"/>
      <c r="MP324" s="9"/>
      <c r="MQ324" s="9"/>
      <c r="MR324" s="9"/>
      <c r="MS324" s="9"/>
      <c r="MT324" s="9"/>
      <c r="MU324" s="9"/>
      <c r="MV324" s="9"/>
      <c r="MW324" s="9"/>
      <c r="MX324" s="9"/>
      <c r="MY324" s="9"/>
      <c r="MZ324" s="9"/>
      <c r="NA324" s="9"/>
      <c r="NB324" s="9"/>
      <c r="NC324" s="9"/>
      <c r="ND324" s="9"/>
      <c r="NE324" s="9"/>
      <c r="NF324" s="9"/>
      <c r="NG324" s="9"/>
      <c r="NH324" s="9"/>
      <c r="NI324" s="9"/>
      <c r="NJ324" s="9"/>
      <c r="NK324" s="9"/>
      <c r="NL324" s="9"/>
      <c r="NM324" s="9"/>
      <c r="NN324" s="9"/>
      <c r="NO324" s="9"/>
      <c r="NP324" s="9"/>
      <c r="NQ324" s="9"/>
      <c r="NR324" s="9"/>
      <c r="NS324" s="9"/>
      <c r="NT324" s="9"/>
      <c r="NU324" s="9"/>
      <c r="NV324" s="9"/>
      <c r="NW324" s="9"/>
      <c r="NX324" s="9"/>
      <c r="NY324" s="9"/>
      <c r="NZ324" s="9"/>
      <c r="OA324" s="9"/>
      <c r="OB324" s="9"/>
      <c r="OC324" s="9"/>
      <c r="OD324" s="9"/>
      <c r="OE324" s="9"/>
      <c r="OF324" s="9"/>
      <c r="OG324" s="9"/>
      <c r="OH324" s="9"/>
      <c r="OI324" s="9"/>
      <c r="OJ324" s="9"/>
      <c r="OK324" s="9"/>
      <c r="OL324" s="9"/>
      <c r="OM324" s="9"/>
      <c r="ON324" s="9"/>
      <c r="OO324" s="9"/>
      <c r="OP324" s="9"/>
      <c r="OQ324" s="9"/>
      <c r="OR324" s="9"/>
      <c r="OS324" s="9"/>
      <c r="OT324" s="9"/>
      <c r="OU324" s="9"/>
      <c r="OV324" s="9"/>
      <c r="OW324" s="9"/>
      <c r="OX324" s="9"/>
      <c r="OY324" s="9"/>
      <c r="OZ324" s="9"/>
      <c r="PA324" s="9"/>
      <c r="PB324" s="9"/>
      <c r="PC324" s="9"/>
      <c r="PD324" s="9"/>
      <c r="PE324" s="9"/>
      <c r="PF324" s="9"/>
      <c r="PG324" s="9"/>
      <c r="PH324" s="9"/>
      <c r="PI324" s="9"/>
      <c r="PJ324" s="9"/>
      <c r="PK324" s="9"/>
      <c r="PL324" s="9"/>
      <c r="PM324" s="9"/>
      <c r="PN324" s="9"/>
      <c r="PO324" s="9"/>
      <c r="PP324" s="9"/>
      <c r="PQ324" s="9"/>
      <c r="PR324" s="9"/>
      <c r="PS324" s="9"/>
      <c r="PT324" s="9"/>
      <c r="PU324" s="9"/>
      <c r="PV324" s="9"/>
      <c r="PW324" s="9"/>
      <c r="PX324" s="9"/>
      <c r="PY324" s="9"/>
      <c r="PZ324" s="9"/>
      <c r="QA324" s="9"/>
      <c r="QB324" s="9"/>
      <c r="QC324" s="9"/>
      <c r="QD324" s="9"/>
      <c r="QE324" s="9"/>
      <c r="QF324" s="9"/>
      <c r="QG324" s="9"/>
      <c r="QH324" s="9"/>
      <c r="QI324" s="9"/>
      <c r="QJ324" s="9"/>
      <c r="QK324" s="9"/>
      <c r="QL324" s="9"/>
      <c r="QM324" s="9"/>
      <c r="QN324" s="9"/>
      <c r="QO324" s="9"/>
      <c r="QP324" s="9"/>
      <c r="QQ324" s="9"/>
      <c r="QR324" s="9"/>
      <c r="QS324" s="9"/>
      <c r="QT324" s="9"/>
      <c r="QU324" s="9"/>
    </row>
    <row r="325" spans="1:463" ht="12.75">
      <c r="A325" s="10" t="str">
        <f t="shared" si="10"/>
        <v>King, Stephen</v>
      </c>
      <c r="B325" s="35">
        <v>324</v>
      </c>
      <c r="C325" s="7" t="s">
        <v>1122</v>
      </c>
      <c r="D325" s="8">
        <f t="shared" si="11"/>
        <v>6.2</v>
      </c>
      <c r="E325" s="9"/>
      <c r="G325" s="9"/>
      <c r="R325" s="9"/>
      <c r="Y325" s="9">
        <v>6.2</v>
      </c>
    </row>
    <row r="326" spans="1:463" ht="12.75">
      <c r="A326" s="10" t="str">
        <f t="shared" si="10"/>
        <v>Livesey, Matt</v>
      </c>
      <c r="B326" s="35">
        <v>325</v>
      </c>
      <c r="C326" s="7" t="s">
        <v>1008</v>
      </c>
      <c r="D326" s="8">
        <f t="shared" si="11"/>
        <v>6.2</v>
      </c>
      <c r="E326" s="9"/>
      <c r="G326" s="9"/>
      <c r="M326" s="9"/>
      <c r="R326" s="9"/>
      <c r="Y326" s="9"/>
      <c r="AD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9"/>
      <c r="JS326" s="9"/>
      <c r="JT326" s="9"/>
      <c r="JU326" s="9"/>
      <c r="JV326" s="9"/>
      <c r="JW326" s="9"/>
      <c r="JX326" s="9"/>
      <c r="JY326" s="9"/>
      <c r="JZ326" s="9"/>
      <c r="KA326" s="9"/>
      <c r="KB326" s="9"/>
      <c r="KC326" s="9"/>
      <c r="KD326" s="9"/>
      <c r="KE326" s="9"/>
      <c r="KF326" s="9"/>
      <c r="KG326" s="9"/>
      <c r="KH326" s="9"/>
      <c r="KI326" s="9"/>
      <c r="KJ326" s="9"/>
      <c r="KK326" s="9"/>
      <c r="KL326" s="9"/>
      <c r="KM326" s="9"/>
      <c r="KN326" s="9"/>
      <c r="KO326" s="9"/>
      <c r="KP326" s="9"/>
      <c r="KQ326" s="9"/>
      <c r="KR326" s="9"/>
      <c r="KS326" s="9"/>
      <c r="KT326" s="9"/>
      <c r="KU326" s="9"/>
      <c r="KV326" s="9"/>
      <c r="KW326" s="9"/>
      <c r="KX326" s="9"/>
      <c r="KY326" s="9"/>
      <c r="KZ326" s="9"/>
      <c r="LA326" s="9"/>
      <c r="LB326" s="9"/>
      <c r="LC326" s="9"/>
      <c r="LD326" s="9"/>
      <c r="LE326" s="9"/>
      <c r="LF326" s="9"/>
      <c r="LG326" s="9"/>
      <c r="LH326" s="9"/>
      <c r="LI326" s="9"/>
      <c r="LJ326" s="9"/>
      <c r="LK326" s="9"/>
      <c r="LL326" s="9"/>
      <c r="LM326" s="9"/>
      <c r="LN326" s="9"/>
      <c r="LO326" s="9"/>
      <c r="LP326" s="9"/>
      <c r="LQ326" s="9"/>
      <c r="LR326" s="9"/>
      <c r="LS326" s="9"/>
      <c r="LT326" s="9"/>
      <c r="LU326" s="9"/>
      <c r="LV326" s="9"/>
      <c r="LW326" s="9"/>
      <c r="LX326" s="9"/>
      <c r="LY326" s="9"/>
      <c r="LZ326" s="9"/>
      <c r="MA326" s="9"/>
      <c r="MB326" s="9"/>
      <c r="MC326" s="9"/>
      <c r="MD326" s="9"/>
      <c r="ME326" s="9"/>
      <c r="MF326" s="9"/>
      <c r="MG326" s="9"/>
      <c r="MH326" s="9"/>
      <c r="MI326" s="9"/>
      <c r="MJ326" s="9"/>
      <c r="MK326" s="9"/>
      <c r="ML326" s="9"/>
      <c r="MM326" s="9"/>
      <c r="MN326" s="9"/>
      <c r="MO326" s="9"/>
      <c r="MP326" s="9"/>
      <c r="MQ326" s="9"/>
      <c r="MR326" s="9"/>
      <c r="MS326" s="9"/>
      <c r="MT326" s="9"/>
      <c r="MU326" s="9"/>
      <c r="MV326" s="9"/>
      <c r="MW326" s="9"/>
      <c r="MX326" s="9"/>
      <c r="MY326" s="9"/>
      <c r="MZ326" s="9"/>
      <c r="NA326" s="9"/>
      <c r="NB326" s="9"/>
      <c r="NC326" s="9"/>
      <c r="ND326" s="9"/>
      <c r="NE326" s="9"/>
      <c r="NF326" s="9"/>
      <c r="NG326" s="9"/>
      <c r="NH326" s="9"/>
      <c r="NI326" s="9"/>
      <c r="NJ326" s="9"/>
      <c r="NK326" s="9"/>
      <c r="NL326" s="9"/>
      <c r="NM326" s="9"/>
      <c r="NN326" s="9"/>
      <c r="NO326" s="9"/>
      <c r="NP326" s="9"/>
      <c r="NQ326" s="9"/>
      <c r="NR326" s="9"/>
      <c r="NS326" s="9"/>
      <c r="NT326" s="9"/>
      <c r="NU326" s="9"/>
      <c r="NV326" s="9"/>
      <c r="NW326" s="9"/>
      <c r="NX326" s="9"/>
      <c r="NY326" s="9"/>
      <c r="NZ326" s="9"/>
      <c r="OA326" s="9"/>
      <c r="OB326" s="9"/>
      <c r="OC326" s="9"/>
      <c r="OD326" s="9"/>
      <c r="OE326" s="9"/>
      <c r="OF326" s="9"/>
      <c r="OG326" s="9"/>
      <c r="OH326" s="9"/>
      <c r="OI326" s="9"/>
      <c r="OJ326" s="9"/>
      <c r="OK326" s="9"/>
      <c r="OL326" s="9"/>
      <c r="OM326" s="9"/>
      <c r="ON326" s="9"/>
      <c r="OO326" s="9"/>
      <c r="OP326" s="9"/>
      <c r="OQ326" s="9"/>
      <c r="OR326" s="9"/>
      <c r="OS326" s="9"/>
      <c r="OT326" s="9"/>
      <c r="OU326" s="9"/>
      <c r="OV326" s="9"/>
      <c r="OW326" s="9"/>
      <c r="OX326" s="9"/>
      <c r="OY326" s="9"/>
      <c r="OZ326" s="9"/>
      <c r="PA326" s="9"/>
      <c r="PB326" s="9"/>
      <c r="PC326" s="9"/>
      <c r="PD326" s="9"/>
      <c r="PE326" s="9"/>
      <c r="PF326" s="9"/>
      <c r="PG326" s="9"/>
      <c r="PH326" s="9"/>
      <c r="PI326" s="9"/>
      <c r="PJ326" s="9"/>
      <c r="PK326" s="9"/>
      <c r="PL326" s="9"/>
      <c r="PM326" s="9"/>
      <c r="PN326" s="9">
        <v>6.2</v>
      </c>
      <c r="PO326" s="9"/>
      <c r="PP326" s="9"/>
      <c r="PQ326" s="9"/>
      <c r="PR326" s="9"/>
      <c r="PS326" s="9"/>
      <c r="PT326" s="9"/>
      <c r="PU326" s="9"/>
      <c r="PV326" s="9"/>
      <c r="PW326" s="9"/>
      <c r="PX326" s="9"/>
      <c r="PY326" s="9"/>
      <c r="PZ326" s="9"/>
      <c r="QA326" s="9"/>
      <c r="QB326" s="9"/>
      <c r="QC326" s="9"/>
      <c r="QD326" s="9"/>
      <c r="QE326" s="9"/>
      <c r="QF326" s="9"/>
      <c r="QG326" s="9"/>
      <c r="QH326" s="9"/>
      <c r="QI326" s="9"/>
      <c r="QJ326" s="9"/>
      <c r="QK326" s="9"/>
      <c r="QL326" s="9"/>
      <c r="QM326" s="9"/>
      <c r="QN326" s="9"/>
      <c r="QO326" s="9"/>
      <c r="QP326" s="9"/>
      <c r="QQ326" s="9"/>
      <c r="QR326" s="9"/>
      <c r="QS326" s="9"/>
      <c r="QT326" s="9"/>
      <c r="QU326" s="9"/>
    </row>
    <row r="327" spans="1:463" ht="12.75">
      <c r="A327" s="10" t="str">
        <f t="shared" si="10"/>
        <v>Mason, James</v>
      </c>
      <c r="B327" s="35">
        <v>326</v>
      </c>
      <c r="C327" s="7" t="s">
        <v>836</v>
      </c>
      <c r="D327" s="8">
        <f t="shared" si="11"/>
        <v>6.2</v>
      </c>
      <c r="G327" s="9"/>
      <c r="H327" s="9"/>
      <c r="I327" s="9"/>
      <c r="P327" s="9"/>
      <c r="AG327" s="9"/>
      <c r="AH327" s="9"/>
      <c r="AK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  <c r="JZ327" s="9"/>
      <c r="KA327" s="9"/>
      <c r="KB327" s="9"/>
      <c r="KC327" s="9"/>
      <c r="KD327" s="9"/>
      <c r="KE327" s="9"/>
      <c r="KF327" s="9"/>
      <c r="KG327" s="9"/>
      <c r="KH327" s="9"/>
      <c r="KI327" s="9"/>
      <c r="KJ327" s="9"/>
      <c r="KK327" s="9"/>
      <c r="KL327" s="9"/>
      <c r="KM327" s="9"/>
      <c r="KN327" s="9"/>
      <c r="KO327" s="9"/>
      <c r="KP327" s="9"/>
      <c r="KQ327" s="9"/>
      <c r="KR327" s="9"/>
      <c r="KS327" s="9"/>
      <c r="KT327" s="9"/>
      <c r="KU327" s="9"/>
      <c r="KV327" s="9"/>
      <c r="KW327" s="9"/>
      <c r="KX327" s="9"/>
      <c r="KY327" s="9"/>
      <c r="KZ327" s="9"/>
      <c r="LA327" s="9"/>
      <c r="LB327" s="9"/>
      <c r="LC327" s="9"/>
      <c r="LD327" s="9"/>
      <c r="LE327" s="9"/>
      <c r="LF327" s="9"/>
      <c r="LG327" s="9"/>
      <c r="LH327" s="9"/>
      <c r="LI327" s="9"/>
      <c r="LJ327" s="9"/>
      <c r="LK327" s="9"/>
      <c r="LL327" s="9"/>
      <c r="LM327" s="9"/>
      <c r="LN327" s="9"/>
      <c r="LO327" s="9"/>
      <c r="LP327" s="9"/>
      <c r="LQ327" s="9"/>
      <c r="LR327" s="9"/>
      <c r="LS327" s="9"/>
      <c r="LT327" s="9"/>
      <c r="LU327" s="9"/>
      <c r="LV327" s="9"/>
      <c r="LW327" s="9"/>
      <c r="LX327" s="9"/>
      <c r="LY327" s="9"/>
      <c r="LZ327" s="9"/>
      <c r="MA327" s="9"/>
      <c r="MB327" s="9"/>
      <c r="MC327" s="9"/>
      <c r="MD327" s="9"/>
      <c r="ME327" s="9"/>
      <c r="MF327" s="9"/>
      <c r="MG327" s="9"/>
      <c r="MH327" s="9"/>
      <c r="MI327" s="9"/>
      <c r="MJ327" s="9"/>
      <c r="MK327" s="9"/>
      <c r="ML327" s="9"/>
      <c r="MM327" s="9"/>
      <c r="MN327" s="9"/>
      <c r="MO327" s="9"/>
      <c r="MP327" s="9"/>
      <c r="MQ327" s="9"/>
      <c r="MR327" s="9"/>
      <c r="MS327" s="9"/>
      <c r="MT327" s="9"/>
      <c r="MU327" s="9"/>
      <c r="MV327" s="9"/>
      <c r="MW327" s="9"/>
      <c r="MX327" s="9"/>
      <c r="MY327" s="9"/>
      <c r="MZ327" s="9"/>
      <c r="NA327" s="9"/>
      <c r="NB327" s="9"/>
      <c r="NC327" s="9"/>
      <c r="ND327" s="9"/>
      <c r="NE327" s="9"/>
      <c r="NF327" s="9"/>
      <c r="NG327" s="9"/>
      <c r="NH327" s="9"/>
      <c r="NI327" s="9"/>
      <c r="NJ327" s="9"/>
      <c r="NK327" s="9"/>
      <c r="NL327" s="9"/>
      <c r="NM327" s="9"/>
      <c r="NN327" s="9"/>
      <c r="NO327" s="9"/>
      <c r="NP327" s="9"/>
      <c r="NQ327" s="9"/>
      <c r="NR327" s="9"/>
      <c r="NS327" s="9"/>
      <c r="NT327" s="9"/>
      <c r="NU327" s="9"/>
      <c r="NV327" s="9"/>
      <c r="NW327" s="9"/>
      <c r="NX327" s="9"/>
      <c r="NY327" s="9"/>
      <c r="NZ327" s="9"/>
      <c r="OA327" s="9"/>
      <c r="OB327" s="9"/>
      <c r="OC327" s="9"/>
      <c r="OD327" s="9"/>
      <c r="OE327" s="9"/>
      <c r="OF327" s="9"/>
      <c r="OG327" s="9"/>
      <c r="OH327" s="9"/>
      <c r="OI327" s="9"/>
      <c r="OJ327" s="9"/>
      <c r="OK327" s="9"/>
      <c r="OL327" s="9"/>
      <c r="OM327" s="9"/>
      <c r="ON327" s="9"/>
      <c r="OO327" s="9"/>
      <c r="OP327" s="9"/>
      <c r="OQ327" s="9"/>
      <c r="OR327" s="9"/>
      <c r="OS327" s="9"/>
      <c r="OT327" s="9"/>
      <c r="OU327" s="9"/>
      <c r="OV327" s="9"/>
      <c r="OW327" s="9"/>
      <c r="OX327" s="9"/>
      <c r="OY327" s="9"/>
      <c r="OZ327" s="9"/>
      <c r="PA327" s="9"/>
      <c r="PB327" s="9"/>
      <c r="PC327" s="9"/>
      <c r="PD327" s="9"/>
      <c r="PE327" s="9"/>
      <c r="PF327" s="9"/>
      <c r="PG327" s="9"/>
      <c r="PH327" s="9"/>
      <c r="PI327" s="9"/>
      <c r="PJ327" s="9"/>
      <c r="PK327" s="9"/>
      <c r="PL327" s="9"/>
      <c r="PM327" s="9"/>
      <c r="PN327" s="9"/>
      <c r="PO327" s="9"/>
      <c r="PP327" s="9"/>
      <c r="PQ327" s="9"/>
      <c r="PR327" s="9"/>
      <c r="PS327" s="9"/>
      <c r="PT327" s="9"/>
      <c r="PU327" s="9"/>
      <c r="PV327" s="9"/>
      <c r="PW327" s="9"/>
      <c r="PX327" s="9"/>
      <c r="PY327" s="9"/>
      <c r="PZ327" s="9"/>
      <c r="QA327" s="9"/>
      <c r="QB327" s="9"/>
      <c r="QC327" s="9"/>
      <c r="QD327" s="9"/>
      <c r="QE327" s="9"/>
      <c r="QF327" s="9"/>
      <c r="QG327" s="9"/>
      <c r="QH327" s="9"/>
      <c r="QI327" s="9"/>
      <c r="QJ327" s="9"/>
      <c r="QK327" s="9"/>
      <c r="QL327" s="9"/>
      <c r="QM327" s="9"/>
      <c r="QN327" s="9"/>
      <c r="QO327" s="9"/>
      <c r="QP327" s="9">
        <v>6.2</v>
      </c>
      <c r="QQ327" s="9"/>
      <c r="QR327" s="9"/>
      <c r="QS327" s="9"/>
      <c r="QT327" s="9"/>
      <c r="QU327" s="9"/>
    </row>
    <row r="328" spans="1:463" ht="12.75">
      <c r="A328" s="10" t="str">
        <f t="shared" si="10"/>
        <v>McGee, Ed</v>
      </c>
      <c r="B328" s="35">
        <v>327</v>
      </c>
      <c r="C328" s="7" t="s">
        <v>770</v>
      </c>
      <c r="D328" s="8">
        <f t="shared" si="11"/>
        <v>6.2</v>
      </c>
      <c r="G328" s="9"/>
      <c r="H328" s="9"/>
      <c r="I328" s="9"/>
      <c r="J328" s="9"/>
      <c r="Y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9"/>
      <c r="JS328" s="9"/>
      <c r="JT328" s="9"/>
      <c r="JU328" s="9"/>
      <c r="JV328" s="9"/>
      <c r="JW328" s="9"/>
      <c r="JX328" s="9"/>
      <c r="JY328" s="9"/>
      <c r="JZ328" s="9"/>
      <c r="KA328" s="9"/>
      <c r="KB328" s="9"/>
      <c r="KC328" s="9"/>
      <c r="KD328" s="9"/>
      <c r="KE328" s="9"/>
      <c r="KF328" s="9"/>
      <c r="KG328" s="9"/>
      <c r="KH328" s="9"/>
      <c r="KI328" s="9"/>
      <c r="KJ328" s="9"/>
      <c r="KK328" s="9"/>
      <c r="KL328" s="9"/>
      <c r="KM328" s="9"/>
      <c r="KN328" s="9"/>
      <c r="KO328" s="9"/>
      <c r="KP328" s="9"/>
      <c r="KQ328" s="9"/>
      <c r="KR328" s="9"/>
      <c r="KS328" s="9"/>
      <c r="KT328" s="9"/>
      <c r="KU328" s="9"/>
      <c r="KV328" s="9"/>
      <c r="KW328" s="9"/>
      <c r="KX328" s="9"/>
      <c r="KY328" s="9"/>
      <c r="KZ328" s="9"/>
      <c r="LA328" s="9"/>
      <c r="LB328" s="9"/>
      <c r="LC328" s="9"/>
      <c r="LD328" s="9"/>
      <c r="LE328" s="9"/>
      <c r="LF328" s="9"/>
      <c r="LG328" s="9"/>
      <c r="LH328" s="9"/>
      <c r="LI328" s="9"/>
      <c r="LJ328" s="9"/>
      <c r="LK328" s="9"/>
      <c r="LL328" s="9"/>
      <c r="LM328" s="9"/>
      <c r="LN328" s="9"/>
      <c r="LO328" s="9"/>
      <c r="LP328" s="9"/>
      <c r="LQ328" s="9"/>
      <c r="LR328" s="9"/>
      <c r="LS328" s="9"/>
      <c r="LT328" s="9"/>
      <c r="LU328" s="9"/>
      <c r="LV328" s="9"/>
      <c r="LW328" s="9"/>
      <c r="LX328" s="9"/>
      <c r="LY328" s="9"/>
      <c r="LZ328" s="9"/>
      <c r="MA328" s="9"/>
      <c r="MB328" s="9"/>
      <c r="MC328" s="9"/>
      <c r="MD328" s="9"/>
      <c r="ME328" s="9"/>
      <c r="MF328" s="9"/>
      <c r="MG328" s="9"/>
      <c r="MH328" s="9"/>
      <c r="MI328" s="9"/>
      <c r="MJ328" s="9"/>
      <c r="MK328" s="9"/>
      <c r="ML328" s="9"/>
      <c r="MM328" s="9"/>
      <c r="MN328" s="9"/>
      <c r="MO328" s="9"/>
      <c r="MP328" s="9"/>
      <c r="MQ328" s="9"/>
      <c r="MR328" s="9"/>
      <c r="MS328" s="9"/>
      <c r="MT328" s="9"/>
      <c r="MU328" s="9"/>
      <c r="MV328" s="9"/>
      <c r="MW328" s="9"/>
      <c r="MX328" s="9"/>
      <c r="MY328" s="9"/>
      <c r="MZ328" s="9"/>
      <c r="NA328" s="9"/>
      <c r="NB328" s="9"/>
      <c r="NC328" s="9"/>
      <c r="ND328" s="9"/>
      <c r="NE328" s="9"/>
      <c r="NF328" s="9"/>
      <c r="NG328" s="9"/>
      <c r="NH328" s="9"/>
      <c r="NI328" s="9"/>
      <c r="NJ328" s="9"/>
      <c r="NK328" s="9"/>
      <c r="NL328" s="9"/>
      <c r="NM328" s="9"/>
      <c r="NN328" s="9"/>
      <c r="NO328" s="9"/>
      <c r="NP328" s="9"/>
      <c r="NQ328" s="9"/>
      <c r="NR328" s="9"/>
      <c r="NS328" s="9"/>
      <c r="NT328" s="9"/>
      <c r="NU328" s="9"/>
      <c r="NV328" s="9"/>
      <c r="NW328" s="9"/>
      <c r="NX328" s="9"/>
      <c r="NY328" s="9">
        <v>6.2</v>
      </c>
      <c r="NZ328" s="9"/>
      <c r="OA328" s="9"/>
      <c r="OB328" s="9"/>
      <c r="OC328" s="9"/>
      <c r="OD328" s="9"/>
      <c r="OE328" s="9"/>
      <c r="OF328" s="9"/>
      <c r="OG328" s="9"/>
      <c r="OH328" s="9"/>
      <c r="OI328" s="9"/>
      <c r="OJ328" s="9"/>
      <c r="OK328" s="9"/>
      <c r="OL328" s="9"/>
      <c r="OM328" s="9"/>
      <c r="ON328" s="9"/>
      <c r="OO328" s="9"/>
      <c r="OP328" s="9"/>
      <c r="OQ328" s="9"/>
      <c r="OR328" s="9"/>
      <c r="OS328" s="9"/>
      <c r="OT328" s="9"/>
      <c r="OU328" s="9"/>
      <c r="OV328" s="9"/>
      <c r="OW328" s="9"/>
      <c r="OX328" s="9"/>
      <c r="OY328" s="9"/>
      <c r="OZ328" s="9"/>
      <c r="PA328" s="9"/>
      <c r="PB328" s="9"/>
      <c r="PC328" s="9"/>
      <c r="PD328" s="9"/>
      <c r="PE328" s="9"/>
      <c r="PF328" s="9"/>
      <c r="PG328" s="9"/>
      <c r="PH328" s="9"/>
      <c r="PI328" s="9"/>
      <c r="PJ328" s="9"/>
      <c r="PK328" s="9"/>
      <c r="PL328" s="9"/>
      <c r="PM328" s="9"/>
      <c r="PN328" s="9"/>
      <c r="PO328" s="9"/>
      <c r="PP328" s="9"/>
      <c r="PQ328" s="9"/>
      <c r="PR328" s="9"/>
      <c r="PS328" s="9"/>
      <c r="PT328" s="9"/>
      <c r="PU328" s="9"/>
      <c r="PV328" s="9"/>
      <c r="PW328" s="9"/>
      <c r="PX328" s="9"/>
      <c r="PY328" s="9"/>
      <c r="PZ328" s="9"/>
      <c r="QA328" s="9"/>
      <c r="QB328" s="9"/>
      <c r="QC328" s="9"/>
      <c r="QD328" s="9"/>
      <c r="QE328" s="9"/>
      <c r="QF328" s="9"/>
      <c r="QG328" s="9"/>
      <c r="QH328" s="9"/>
      <c r="QI328" s="9"/>
      <c r="QJ328" s="9"/>
      <c r="QK328" s="9"/>
      <c r="QL328" s="9"/>
      <c r="QM328" s="9"/>
      <c r="QN328" s="9"/>
      <c r="QO328" s="9"/>
      <c r="QP328" s="9"/>
      <c r="QQ328" s="9"/>
      <c r="QR328" s="9"/>
      <c r="QS328" s="9"/>
      <c r="QT328" s="9"/>
      <c r="QU328" s="9"/>
    </row>
    <row r="329" spans="1:463" ht="12.75">
      <c r="A329" s="10" t="str">
        <f t="shared" si="10"/>
        <v>Melhuish, Alex</v>
      </c>
      <c r="B329" s="35">
        <v>328</v>
      </c>
      <c r="C329" s="7" t="s">
        <v>574</v>
      </c>
      <c r="D329" s="8">
        <f t="shared" si="11"/>
        <v>6.2</v>
      </c>
      <c r="E329" s="9"/>
      <c r="G329" s="9"/>
      <c r="J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>
        <v>6.2</v>
      </c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  <c r="JZ329" s="9"/>
      <c r="KA329" s="9"/>
      <c r="KB329" s="9"/>
      <c r="KC329" s="9"/>
      <c r="KD329" s="9"/>
      <c r="KE329" s="9"/>
      <c r="KF329" s="9"/>
      <c r="KG329" s="9"/>
      <c r="KH329" s="9"/>
      <c r="KI329" s="9"/>
      <c r="KJ329" s="9"/>
      <c r="KK329" s="9"/>
      <c r="KL329" s="9"/>
      <c r="KM329" s="9"/>
      <c r="KN329" s="9"/>
      <c r="KO329" s="9"/>
      <c r="KP329" s="9"/>
      <c r="KQ329" s="9"/>
      <c r="KR329" s="9"/>
      <c r="KS329" s="9"/>
      <c r="KT329" s="9"/>
      <c r="KU329" s="9"/>
      <c r="KV329" s="9"/>
      <c r="KW329" s="9"/>
      <c r="KX329" s="9"/>
      <c r="KY329" s="9"/>
      <c r="KZ329" s="9"/>
      <c r="LA329" s="9"/>
      <c r="LB329" s="9"/>
      <c r="LC329" s="9"/>
      <c r="LD329" s="9"/>
      <c r="LE329" s="9"/>
      <c r="LF329" s="9"/>
      <c r="LG329" s="9"/>
      <c r="LH329" s="9"/>
      <c r="LI329" s="9"/>
      <c r="LJ329" s="9"/>
      <c r="LK329" s="9"/>
      <c r="LL329" s="9"/>
      <c r="LM329" s="9"/>
      <c r="LN329" s="9"/>
      <c r="LO329" s="9"/>
      <c r="LP329" s="9"/>
      <c r="LQ329" s="9"/>
      <c r="LR329" s="9"/>
      <c r="LS329" s="9"/>
      <c r="LT329" s="9"/>
      <c r="LU329" s="9"/>
      <c r="LV329" s="9"/>
      <c r="LW329" s="9"/>
      <c r="LX329" s="9"/>
      <c r="LY329" s="9"/>
      <c r="LZ329" s="9"/>
      <c r="MA329" s="9"/>
      <c r="MB329" s="9"/>
      <c r="MC329" s="9"/>
      <c r="MD329" s="9"/>
      <c r="ME329" s="9"/>
      <c r="MF329" s="9"/>
      <c r="MG329" s="9"/>
      <c r="MH329" s="9"/>
      <c r="MI329" s="9"/>
      <c r="MJ329" s="9"/>
      <c r="MK329" s="9"/>
      <c r="ML329" s="9"/>
      <c r="MM329" s="9"/>
      <c r="MN329" s="9"/>
      <c r="MO329" s="9"/>
      <c r="MP329" s="9"/>
      <c r="MQ329" s="9"/>
      <c r="MR329" s="9"/>
      <c r="MS329" s="9"/>
      <c r="MT329" s="9"/>
      <c r="MU329" s="9"/>
      <c r="MV329" s="9"/>
      <c r="MW329" s="9"/>
      <c r="MX329" s="9"/>
      <c r="MY329" s="9"/>
      <c r="MZ329" s="9"/>
      <c r="NA329" s="9"/>
      <c r="NB329" s="9"/>
      <c r="NC329" s="9"/>
      <c r="ND329" s="9"/>
      <c r="NE329" s="9"/>
      <c r="NF329" s="9"/>
      <c r="NG329" s="9"/>
      <c r="NH329" s="9"/>
      <c r="NI329" s="9"/>
      <c r="NJ329" s="9"/>
      <c r="NK329" s="9"/>
      <c r="NL329" s="9"/>
      <c r="NM329" s="9"/>
      <c r="NN329" s="9"/>
      <c r="NO329" s="9"/>
      <c r="NP329" s="9"/>
      <c r="NQ329" s="9"/>
      <c r="NR329" s="9"/>
      <c r="NS329" s="9"/>
      <c r="NT329" s="9"/>
      <c r="NU329" s="9"/>
      <c r="NV329" s="9"/>
      <c r="NW329" s="9"/>
      <c r="NX329" s="9"/>
      <c r="NY329" s="9"/>
      <c r="NZ329" s="9"/>
      <c r="OA329" s="9"/>
      <c r="OB329" s="9"/>
      <c r="OC329" s="9"/>
      <c r="OD329" s="9"/>
      <c r="OE329" s="9"/>
      <c r="OF329" s="9"/>
      <c r="OG329" s="9"/>
      <c r="OH329" s="9"/>
      <c r="OI329" s="9"/>
      <c r="OJ329" s="9"/>
      <c r="OK329" s="9"/>
      <c r="OL329" s="9"/>
      <c r="OM329" s="9"/>
      <c r="ON329" s="9"/>
      <c r="OO329" s="9"/>
      <c r="OP329" s="9"/>
      <c r="OQ329" s="9"/>
      <c r="OR329" s="9"/>
      <c r="OS329" s="9"/>
      <c r="OT329" s="9"/>
      <c r="OU329" s="9"/>
      <c r="OV329" s="9"/>
      <c r="OW329" s="9"/>
      <c r="OX329" s="9"/>
      <c r="OY329" s="9"/>
      <c r="OZ329" s="9"/>
      <c r="PA329" s="9"/>
      <c r="PB329" s="9"/>
      <c r="PC329" s="9"/>
      <c r="PD329" s="9"/>
      <c r="PE329" s="9"/>
      <c r="PF329" s="9"/>
      <c r="PG329" s="9"/>
      <c r="PH329" s="9"/>
      <c r="PI329" s="9"/>
      <c r="PJ329" s="9"/>
      <c r="PK329" s="9"/>
      <c r="PL329" s="9"/>
      <c r="PM329" s="9"/>
      <c r="PN329" s="9"/>
      <c r="PO329" s="9"/>
      <c r="PP329" s="9"/>
      <c r="PQ329" s="9"/>
      <c r="PR329" s="9"/>
      <c r="PS329" s="9"/>
      <c r="PT329" s="9"/>
      <c r="PU329" s="9"/>
      <c r="PV329" s="9"/>
      <c r="PW329" s="9"/>
      <c r="PX329" s="9"/>
      <c r="PY329" s="9"/>
      <c r="PZ329" s="9"/>
      <c r="QA329" s="9"/>
      <c r="QB329" s="9"/>
      <c r="QC329" s="9"/>
      <c r="QD329" s="9"/>
      <c r="QE329" s="9"/>
      <c r="QF329" s="9"/>
      <c r="QG329" s="9"/>
      <c r="QH329" s="9"/>
      <c r="QI329" s="9"/>
      <c r="QJ329" s="9"/>
      <c r="QK329" s="9"/>
      <c r="QL329" s="9"/>
      <c r="QM329" s="9"/>
      <c r="QN329" s="9"/>
      <c r="QO329" s="9"/>
      <c r="QP329" s="9"/>
      <c r="QQ329" s="9"/>
      <c r="QR329" s="9"/>
      <c r="QS329" s="9"/>
      <c r="QT329" s="9"/>
      <c r="QU329" s="9"/>
    </row>
    <row r="330" spans="1:463" ht="12.75">
      <c r="A330" s="10" t="str">
        <f t="shared" si="10"/>
        <v>Oliphant, William</v>
      </c>
      <c r="B330" s="35">
        <v>329</v>
      </c>
      <c r="C330" s="7" t="s">
        <v>1154</v>
      </c>
      <c r="D330" s="8">
        <f t="shared" si="11"/>
        <v>6.2</v>
      </c>
      <c r="E330" s="9"/>
      <c r="G330" s="9"/>
      <c r="K330" s="9"/>
      <c r="L330" s="9"/>
      <c r="M330" s="9"/>
      <c r="N330" s="9"/>
      <c r="O330" s="9"/>
      <c r="R330" s="9"/>
      <c r="AD330" s="9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>
        <v>6.2</v>
      </c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</row>
    <row r="331" spans="1:463" ht="12.75">
      <c r="A331" s="10" t="str">
        <f t="shared" si="10"/>
        <v>Pegg, Alex</v>
      </c>
      <c r="B331" s="35">
        <v>330</v>
      </c>
      <c r="C331" s="7" t="s">
        <v>577</v>
      </c>
      <c r="D331" s="8">
        <f t="shared" si="11"/>
        <v>6.2</v>
      </c>
      <c r="E331" s="9"/>
      <c r="G331" s="9"/>
      <c r="J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>
        <v>6.2</v>
      </c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9"/>
      <c r="JS331" s="9"/>
      <c r="JT331" s="9"/>
      <c r="JU331" s="9"/>
      <c r="JV331" s="9"/>
      <c r="JW331" s="9"/>
      <c r="JX331" s="9"/>
      <c r="JY331" s="9"/>
      <c r="JZ331" s="9"/>
      <c r="KA331" s="9"/>
      <c r="KB331" s="9"/>
      <c r="KC331" s="9"/>
      <c r="KD331" s="9"/>
      <c r="KE331" s="9"/>
      <c r="KF331" s="9"/>
      <c r="KG331" s="9"/>
      <c r="KH331" s="9"/>
      <c r="KI331" s="9"/>
      <c r="KJ331" s="9"/>
      <c r="KK331" s="9"/>
      <c r="KL331" s="9"/>
      <c r="KM331" s="9"/>
      <c r="KN331" s="9"/>
      <c r="KO331" s="9"/>
      <c r="KP331" s="9"/>
      <c r="KQ331" s="9"/>
      <c r="KR331" s="9"/>
      <c r="KS331" s="9"/>
      <c r="KT331" s="9"/>
      <c r="KU331" s="9"/>
      <c r="KV331" s="9"/>
      <c r="KW331" s="9"/>
      <c r="KX331" s="9"/>
      <c r="KY331" s="9"/>
      <c r="KZ331" s="9"/>
      <c r="LA331" s="9"/>
      <c r="LB331" s="9"/>
      <c r="LC331" s="9"/>
      <c r="LD331" s="9"/>
      <c r="LE331" s="9"/>
      <c r="LF331" s="9"/>
      <c r="LG331" s="9"/>
      <c r="LH331" s="9"/>
      <c r="LI331" s="9"/>
      <c r="LJ331" s="9"/>
      <c r="LK331" s="9"/>
      <c r="LL331" s="9"/>
      <c r="LM331" s="9"/>
      <c r="LN331" s="9"/>
      <c r="LO331" s="9"/>
      <c r="LP331" s="9"/>
      <c r="LQ331" s="9"/>
      <c r="LR331" s="9"/>
      <c r="LS331" s="9"/>
      <c r="LT331" s="9"/>
      <c r="LU331" s="9"/>
      <c r="LV331" s="9"/>
      <c r="LW331" s="9"/>
      <c r="LX331" s="9"/>
      <c r="LY331" s="9"/>
      <c r="LZ331" s="9"/>
      <c r="MA331" s="9"/>
      <c r="MB331" s="9"/>
      <c r="MC331" s="9"/>
      <c r="MD331" s="9"/>
      <c r="ME331" s="9"/>
      <c r="MF331" s="9"/>
      <c r="MG331" s="9"/>
      <c r="MH331" s="9"/>
      <c r="MI331" s="9"/>
      <c r="MJ331" s="9"/>
      <c r="MK331" s="9"/>
      <c r="ML331" s="9"/>
      <c r="MM331" s="9"/>
      <c r="MN331" s="9"/>
      <c r="MO331" s="9"/>
      <c r="MP331" s="9"/>
      <c r="MQ331" s="9"/>
      <c r="MR331" s="9"/>
      <c r="MS331" s="9"/>
      <c r="MT331" s="9"/>
      <c r="MU331" s="9"/>
      <c r="MV331" s="9"/>
      <c r="MW331" s="9"/>
      <c r="MX331" s="9"/>
      <c r="MY331" s="9"/>
      <c r="MZ331" s="9"/>
      <c r="NA331" s="9"/>
      <c r="NB331" s="9"/>
      <c r="NC331" s="9"/>
      <c r="ND331" s="9"/>
      <c r="NE331" s="9"/>
      <c r="NF331" s="9"/>
      <c r="NG331" s="9"/>
      <c r="NH331" s="9"/>
      <c r="NI331" s="9"/>
      <c r="NJ331" s="9"/>
      <c r="NK331" s="9"/>
      <c r="NL331" s="9"/>
      <c r="NM331" s="9"/>
      <c r="NN331" s="9"/>
      <c r="NO331" s="9"/>
      <c r="NP331" s="9"/>
      <c r="NQ331" s="9"/>
      <c r="NR331" s="9"/>
      <c r="NS331" s="9"/>
      <c r="NT331" s="9"/>
      <c r="NU331" s="9"/>
      <c r="NV331" s="9"/>
      <c r="NW331" s="9"/>
      <c r="NX331" s="9"/>
      <c r="NY331" s="9"/>
      <c r="NZ331" s="9"/>
      <c r="OA331" s="9"/>
      <c r="OB331" s="9"/>
      <c r="OC331" s="9"/>
      <c r="OD331" s="9"/>
      <c r="OE331" s="9"/>
      <c r="OF331" s="9"/>
      <c r="OG331" s="9"/>
      <c r="OH331" s="9"/>
      <c r="OI331" s="9"/>
      <c r="OJ331" s="9"/>
      <c r="OK331" s="9"/>
      <c r="OL331" s="9"/>
      <c r="OM331" s="9"/>
      <c r="ON331" s="9"/>
      <c r="OO331" s="9"/>
      <c r="OP331" s="9"/>
      <c r="OQ331" s="9"/>
      <c r="OR331" s="9"/>
      <c r="OS331" s="9"/>
      <c r="OT331" s="9"/>
      <c r="OU331" s="9"/>
      <c r="OV331" s="9"/>
      <c r="OW331" s="9"/>
      <c r="OX331" s="9"/>
      <c r="OY331" s="9"/>
      <c r="OZ331" s="9"/>
      <c r="PA331" s="9"/>
      <c r="PB331" s="9"/>
      <c r="PC331" s="9"/>
      <c r="PD331" s="9"/>
      <c r="PE331" s="9"/>
      <c r="PF331" s="9"/>
      <c r="PG331" s="9"/>
      <c r="PH331" s="9"/>
      <c r="PI331" s="9"/>
      <c r="PJ331" s="9"/>
      <c r="PK331" s="9"/>
      <c r="PL331" s="9"/>
      <c r="PM331" s="9"/>
      <c r="PN331" s="9"/>
      <c r="PO331" s="9"/>
      <c r="PP331" s="9"/>
      <c r="PQ331" s="9"/>
      <c r="PR331" s="9"/>
      <c r="PS331" s="9"/>
      <c r="PT331" s="9"/>
      <c r="PU331" s="9"/>
      <c r="PV331" s="9"/>
      <c r="PW331" s="9"/>
      <c r="PX331" s="9"/>
      <c r="PY331" s="9"/>
      <c r="PZ331" s="9"/>
      <c r="QA331" s="9"/>
      <c r="QB331" s="9"/>
      <c r="QC331" s="9"/>
      <c r="QD331" s="9"/>
      <c r="QE331" s="9"/>
      <c r="QF331" s="9"/>
      <c r="QG331" s="9"/>
      <c r="QH331" s="9"/>
      <c r="QI331" s="9"/>
      <c r="QJ331" s="9"/>
      <c r="QK331" s="9"/>
      <c r="QL331" s="9"/>
      <c r="QM331" s="9"/>
      <c r="QN331" s="9"/>
      <c r="QO331" s="9"/>
      <c r="QP331" s="9"/>
      <c r="QQ331" s="9"/>
      <c r="QR331" s="9"/>
      <c r="QS331" s="9"/>
      <c r="QT331" s="9"/>
      <c r="QU331" s="9"/>
    </row>
    <row r="332" spans="1:463" ht="12.75">
      <c r="A332" s="10" t="str">
        <f t="shared" si="10"/>
        <v>Prince, Alex</v>
      </c>
      <c r="B332" s="35">
        <v>331</v>
      </c>
      <c r="C332" s="7" t="s">
        <v>579</v>
      </c>
      <c r="D332" s="8">
        <f t="shared" si="11"/>
        <v>6.2</v>
      </c>
      <c r="E332" s="9"/>
      <c r="G332" s="9"/>
      <c r="J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9"/>
      <c r="JS332" s="9"/>
      <c r="JT332" s="9"/>
      <c r="JU332" s="9"/>
      <c r="JV332" s="9"/>
      <c r="JW332" s="9"/>
      <c r="JX332" s="9"/>
      <c r="JY332" s="9"/>
      <c r="JZ332" s="9"/>
      <c r="KA332" s="9"/>
      <c r="KB332" s="9"/>
      <c r="KC332" s="9"/>
      <c r="KD332" s="9"/>
      <c r="KE332" s="9"/>
      <c r="KF332" s="9"/>
      <c r="KG332" s="9"/>
      <c r="KH332" s="9"/>
      <c r="KI332" s="9"/>
      <c r="KJ332" s="9"/>
      <c r="KK332" s="9"/>
      <c r="KL332" s="9"/>
      <c r="KM332" s="9"/>
      <c r="KN332" s="9"/>
      <c r="KO332" s="9"/>
      <c r="KP332" s="9"/>
      <c r="KQ332" s="9"/>
      <c r="KR332" s="9"/>
      <c r="KS332" s="9"/>
      <c r="KT332" s="9"/>
      <c r="KU332" s="9"/>
      <c r="KV332" s="9"/>
      <c r="KW332" s="9"/>
      <c r="KX332" s="9"/>
      <c r="KY332" s="9"/>
      <c r="KZ332" s="9"/>
      <c r="LA332" s="9"/>
      <c r="LB332" s="9"/>
      <c r="LC332" s="9"/>
      <c r="LD332" s="9"/>
      <c r="LE332" s="9"/>
      <c r="LF332" s="9"/>
      <c r="LG332" s="9"/>
      <c r="LH332" s="9"/>
      <c r="LI332" s="9"/>
      <c r="LJ332" s="9"/>
      <c r="LK332" s="9"/>
      <c r="LL332" s="9"/>
      <c r="LM332" s="9"/>
      <c r="LN332" s="9"/>
      <c r="LO332" s="9"/>
      <c r="LP332" s="9"/>
      <c r="LQ332" s="9"/>
      <c r="LR332" s="9"/>
      <c r="LS332" s="9"/>
      <c r="LT332" s="9"/>
      <c r="LU332" s="9"/>
      <c r="LV332" s="9"/>
      <c r="LW332" s="9"/>
      <c r="LX332" s="9"/>
      <c r="LY332" s="9"/>
      <c r="LZ332" s="9"/>
      <c r="MA332" s="9"/>
      <c r="MB332" s="9"/>
      <c r="MC332" s="9"/>
      <c r="MD332" s="9"/>
      <c r="ME332" s="9"/>
      <c r="MF332" s="9"/>
      <c r="MG332" s="9"/>
      <c r="MH332" s="9"/>
      <c r="MI332" s="9"/>
      <c r="MJ332" s="9"/>
      <c r="MK332" s="9"/>
      <c r="ML332" s="9"/>
      <c r="MM332" s="9"/>
      <c r="MN332" s="9"/>
      <c r="MO332" s="9"/>
      <c r="MP332" s="9"/>
      <c r="MQ332" s="9"/>
      <c r="MR332" s="9"/>
      <c r="MS332" s="9"/>
      <c r="MT332" s="9"/>
      <c r="MU332" s="9"/>
      <c r="MV332" s="9"/>
      <c r="MW332" s="9"/>
      <c r="MX332" s="9"/>
      <c r="MY332" s="9"/>
      <c r="MZ332" s="9"/>
      <c r="NA332" s="9"/>
      <c r="NB332" s="9"/>
      <c r="NC332" s="9"/>
      <c r="ND332" s="9"/>
      <c r="NE332" s="9"/>
      <c r="NF332" s="9"/>
      <c r="NG332" s="9"/>
      <c r="NH332" s="9"/>
      <c r="NI332" s="9"/>
      <c r="NJ332" s="9"/>
      <c r="NK332" s="9"/>
      <c r="NL332" s="9"/>
      <c r="NM332" s="9"/>
      <c r="NN332" s="9"/>
      <c r="NO332" s="9"/>
      <c r="NP332" s="9"/>
      <c r="NQ332" s="9"/>
      <c r="NR332" s="9"/>
      <c r="NS332" s="9"/>
      <c r="NT332" s="9"/>
      <c r="NU332" s="9"/>
      <c r="NV332" s="9"/>
      <c r="NW332" s="9"/>
      <c r="NX332" s="9"/>
      <c r="NY332" s="9"/>
      <c r="NZ332" s="9"/>
      <c r="OA332" s="9"/>
      <c r="OB332" s="9"/>
      <c r="OC332" s="9"/>
      <c r="OD332" s="9"/>
      <c r="OE332" s="9"/>
      <c r="OF332" s="9"/>
      <c r="OG332" s="9"/>
      <c r="OH332" s="9"/>
      <c r="OI332" s="9"/>
      <c r="OJ332" s="9"/>
      <c r="OK332" s="9"/>
      <c r="OL332" s="9"/>
      <c r="OM332" s="9"/>
      <c r="ON332" s="9"/>
      <c r="OO332" s="9"/>
      <c r="OP332" s="9"/>
      <c r="OQ332" s="9"/>
      <c r="OR332" s="9"/>
      <c r="OS332" s="9"/>
      <c r="OT332" s="9"/>
      <c r="OU332" s="9"/>
      <c r="OV332" s="9"/>
      <c r="OW332" s="9"/>
      <c r="OX332" s="9"/>
      <c r="OY332" s="9"/>
      <c r="OZ332" s="9"/>
      <c r="PA332" s="9"/>
      <c r="PB332" s="9"/>
      <c r="PC332" s="9"/>
      <c r="PD332" s="9"/>
      <c r="PE332" s="9"/>
      <c r="PF332" s="9"/>
      <c r="PG332" s="9"/>
      <c r="PH332" s="9"/>
      <c r="PI332" s="9"/>
      <c r="PJ332" s="9"/>
      <c r="PK332" s="9"/>
      <c r="PL332" s="9"/>
      <c r="PM332" s="9"/>
      <c r="PN332" s="9"/>
      <c r="PO332" s="9"/>
      <c r="PP332" s="9"/>
      <c r="PQ332" s="9"/>
      <c r="PR332" s="9"/>
      <c r="PS332" s="9"/>
      <c r="PT332" s="9"/>
      <c r="PU332" s="9"/>
      <c r="PV332" s="9"/>
      <c r="PW332" s="9"/>
      <c r="PX332" s="9"/>
      <c r="PY332" s="9"/>
      <c r="PZ332" s="9"/>
      <c r="QA332" s="9"/>
      <c r="QB332" s="9"/>
      <c r="QC332" s="9"/>
      <c r="QD332" s="9"/>
      <c r="QE332" s="9">
        <v>6.2</v>
      </c>
      <c r="QF332" s="9"/>
      <c r="QG332" s="9"/>
      <c r="QH332" s="9"/>
      <c r="QI332" s="9"/>
      <c r="QJ332" s="9"/>
      <c r="QK332" s="9"/>
      <c r="QL332" s="9"/>
      <c r="QM332" s="9"/>
      <c r="QN332" s="9"/>
      <c r="QO332" s="9"/>
      <c r="QP332" s="9"/>
      <c r="QQ332" s="9"/>
      <c r="QR332" s="9"/>
      <c r="QS332" s="9"/>
      <c r="QT332" s="9"/>
      <c r="QU332" s="9"/>
    </row>
    <row r="333" spans="1:463" ht="12.75">
      <c r="A333" s="10" t="str">
        <f t="shared" si="10"/>
        <v>Ramsell, Mark</v>
      </c>
      <c r="B333" s="35">
        <v>332</v>
      </c>
      <c r="C333" s="7" t="s">
        <v>993</v>
      </c>
      <c r="D333" s="8">
        <f t="shared" si="11"/>
        <v>6.2</v>
      </c>
      <c r="G333" s="9"/>
      <c r="H333" s="9"/>
      <c r="I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  <c r="JZ333" s="9"/>
      <c r="KA333" s="9"/>
      <c r="KB333" s="9"/>
      <c r="KC333" s="9"/>
      <c r="KD333" s="9"/>
      <c r="KE333" s="9"/>
      <c r="KF333" s="9"/>
      <c r="KG333" s="9"/>
      <c r="KH333" s="9"/>
      <c r="KI333" s="9"/>
      <c r="KJ333" s="9"/>
      <c r="KK333" s="9"/>
      <c r="KL333" s="9"/>
      <c r="KM333" s="9"/>
      <c r="KN333" s="9"/>
      <c r="KO333" s="9"/>
      <c r="KP333" s="9"/>
      <c r="KQ333" s="9"/>
      <c r="KR333" s="9"/>
      <c r="KS333" s="9"/>
      <c r="KT333" s="9"/>
      <c r="KU333" s="9"/>
      <c r="KV333" s="9"/>
      <c r="KW333" s="9"/>
      <c r="KX333" s="9"/>
      <c r="KY333" s="9"/>
      <c r="KZ333" s="9"/>
      <c r="LA333" s="9"/>
      <c r="LB333" s="9"/>
      <c r="LC333" s="9"/>
      <c r="LD333" s="9"/>
      <c r="LE333" s="9"/>
      <c r="LF333" s="9"/>
      <c r="LG333" s="9"/>
      <c r="LH333" s="9"/>
      <c r="LI333" s="9"/>
      <c r="LJ333" s="9"/>
      <c r="LK333" s="9"/>
      <c r="LL333" s="9"/>
      <c r="LM333" s="9"/>
      <c r="LN333" s="9"/>
      <c r="LO333" s="9"/>
      <c r="LP333" s="9"/>
      <c r="LQ333" s="9"/>
      <c r="LR333" s="9"/>
      <c r="LS333" s="9"/>
      <c r="LT333" s="9"/>
      <c r="LU333" s="9"/>
      <c r="LV333" s="9"/>
      <c r="LW333" s="9"/>
      <c r="LX333" s="9"/>
      <c r="LY333" s="9"/>
      <c r="LZ333" s="9"/>
      <c r="MA333" s="9"/>
      <c r="MB333" s="9"/>
      <c r="MC333" s="9"/>
      <c r="MD333" s="9"/>
      <c r="ME333" s="9"/>
      <c r="MF333" s="9"/>
      <c r="MG333" s="9"/>
      <c r="MH333" s="9"/>
      <c r="MI333" s="9"/>
      <c r="MJ333" s="9"/>
      <c r="MK333" s="9"/>
      <c r="ML333" s="9"/>
      <c r="MM333" s="9"/>
      <c r="MN333" s="9"/>
      <c r="MO333" s="9"/>
      <c r="MP333" s="9"/>
      <c r="MQ333" s="9"/>
      <c r="MR333" s="9"/>
      <c r="MS333" s="9"/>
      <c r="MT333" s="9"/>
      <c r="MU333" s="9"/>
      <c r="MV333" s="9"/>
      <c r="MW333" s="9"/>
      <c r="MX333" s="9"/>
      <c r="MY333" s="9"/>
      <c r="MZ333" s="9"/>
      <c r="NA333" s="9"/>
      <c r="NB333" s="9"/>
      <c r="NC333" s="9"/>
      <c r="ND333" s="9"/>
      <c r="NE333" s="9"/>
      <c r="NF333" s="9"/>
      <c r="NG333" s="9"/>
      <c r="NH333" s="9"/>
      <c r="NI333" s="9"/>
      <c r="NJ333" s="9"/>
      <c r="NK333" s="9"/>
      <c r="NL333" s="9"/>
      <c r="NM333" s="9"/>
      <c r="NN333" s="9"/>
      <c r="NO333" s="9"/>
      <c r="NP333" s="9"/>
      <c r="NQ333" s="9"/>
      <c r="NR333" s="9"/>
      <c r="NS333" s="9"/>
      <c r="NT333" s="9"/>
      <c r="NU333" s="9"/>
      <c r="NV333" s="9"/>
      <c r="NW333" s="9"/>
      <c r="NX333" s="9"/>
      <c r="NY333" s="9"/>
      <c r="NZ333" s="9"/>
      <c r="OA333" s="9"/>
      <c r="OB333" s="9"/>
      <c r="OC333" s="9"/>
      <c r="OD333" s="9"/>
      <c r="OE333" s="9"/>
      <c r="OF333" s="9"/>
      <c r="OG333" s="9"/>
      <c r="OH333" s="9"/>
      <c r="OI333" s="9"/>
      <c r="OJ333" s="9"/>
      <c r="OK333" s="9"/>
      <c r="OL333" s="9"/>
      <c r="OM333" s="9"/>
      <c r="ON333" s="9"/>
      <c r="OO333" s="9"/>
      <c r="OP333" s="9"/>
      <c r="OQ333" s="9"/>
      <c r="OR333" s="9"/>
      <c r="OS333" s="9"/>
      <c r="OT333" s="9"/>
      <c r="OU333" s="9"/>
      <c r="OV333" s="9"/>
      <c r="OW333" s="9"/>
      <c r="OX333" s="9"/>
      <c r="OY333" s="9"/>
      <c r="OZ333" s="9"/>
      <c r="PA333" s="9"/>
      <c r="PB333" s="9"/>
      <c r="PC333" s="9"/>
      <c r="PD333" s="9"/>
      <c r="PE333" s="9"/>
      <c r="PF333" s="9"/>
      <c r="PG333" s="9"/>
      <c r="PH333" s="9"/>
      <c r="PI333" s="9"/>
      <c r="PJ333" s="9"/>
      <c r="PK333" s="9"/>
      <c r="PL333" s="9"/>
      <c r="PM333" s="9"/>
      <c r="PN333" s="9"/>
      <c r="PO333" s="9"/>
      <c r="PP333" s="9"/>
      <c r="PQ333" s="9"/>
      <c r="PR333" s="9"/>
      <c r="PS333" s="9"/>
      <c r="PT333" s="9"/>
      <c r="PU333" s="9"/>
      <c r="PV333" s="9"/>
      <c r="PW333" s="9"/>
      <c r="PX333" s="9"/>
      <c r="PY333" s="9"/>
      <c r="PZ333" s="9"/>
      <c r="QA333" s="9"/>
      <c r="QB333" s="9"/>
      <c r="QC333" s="9"/>
      <c r="QD333" s="9"/>
      <c r="QE333" s="9">
        <v>6.2</v>
      </c>
      <c r="QF333" s="9"/>
      <c r="QG333" s="9"/>
      <c r="QH333" s="9"/>
      <c r="QI333" s="9"/>
      <c r="QJ333" s="9"/>
      <c r="QK333" s="9"/>
      <c r="QL333" s="9"/>
      <c r="QM333" s="9"/>
      <c r="QN333" s="9"/>
      <c r="QO333" s="9"/>
      <c r="QP333" s="9"/>
      <c r="QQ333" s="9"/>
      <c r="QR333" s="9"/>
      <c r="QS333" s="9"/>
      <c r="QT333" s="9"/>
      <c r="QU333" s="9"/>
    </row>
    <row r="334" spans="1:463" ht="12.75">
      <c r="A334" s="10" t="str">
        <f t="shared" si="10"/>
        <v>Robins, Mark</v>
      </c>
      <c r="B334" s="35">
        <v>333</v>
      </c>
      <c r="C334" s="7" t="s">
        <v>995</v>
      </c>
      <c r="D334" s="8">
        <f t="shared" si="11"/>
        <v>6.2</v>
      </c>
      <c r="G334" s="9"/>
      <c r="H334" s="9"/>
      <c r="I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  <c r="JZ334" s="9"/>
      <c r="KA334" s="9"/>
      <c r="KB334" s="9"/>
      <c r="KC334" s="9"/>
      <c r="KD334" s="9"/>
      <c r="KE334" s="9"/>
      <c r="KF334" s="9"/>
      <c r="KG334" s="9"/>
      <c r="KH334" s="9"/>
      <c r="KI334" s="9"/>
      <c r="KJ334" s="9"/>
      <c r="KK334" s="9"/>
      <c r="KL334" s="9"/>
      <c r="KM334" s="9"/>
      <c r="KN334" s="9"/>
      <c r="KO334" s="9"/>
      <c r="KP334" s="9"/>
      <c r="KQ334" s="9"/>
      <c r="KR334" s="9"/>
      <c r="KS334" s="9"/>
      <c r="KT334" s="9"/>
      <c r="KU334" s="9"/>
      <c r="KV334" s="9"/>
      <c r="KW334" s="9"/>
      <c r="KX334" s="9"/>
      <c r="KY334" s="9"/>
      <c r="KZ334" s="9"/>
      <c r="LA334" s="9"/>
      <c r="LB334" s="9"/>
      <c r="LC334" s="9"/>
      <c r="LD334" s="9"/>
      <c r="LE334" s="9"/>
      <c r="LF334" s="9"/>
      <c r="LG334" s="9"/>
      <c r="LH334" s="9"/>
      <c r="LI334" s="9"/>
      <c r="LJ334" s="9"/>
      <c r="LK334" s="9"/>
      <c r="LL334" s="9"/>
      <c r="LM334" s="9"/>
      <c r="LN334" s="9"/>
      <c r="LO334" s="9"/>
      <c r="LP334" s="9"/>
      <c r="LQ334" s="9"/>
      <c r="LR334" s="9"/>
      <c r="LS334" s="9"/>
      <c r="LT334" s="9"/>
      <c r="LU334" s="9"/>
      <c r="LV334" s="9"/>
      <c r="LW334" s="9"/>
      <c r="LX334" s="9"/>
      <c r="LY334" s="9"/>
      <c r="LZ334" s="9"/>
      <c r="MA334" s="9"/>
      <c r="MB334" s="9"/>
      <c r="MC334" s="9"/>
      <c r="MD334" s="9"/>
      <c r="ME334" s="9"/>
      <c r="MF334" s="9"/>
      <c r="MG334" s="9"/>
      <c r="MH334" s="9"/>
      <c r="MI334" s="9"/>
      <c r="MJ334" s="9"/>
      <c r="MK334" s="9"/>
      <c r="ML334" s="9"/>
      <c r="MM334" s="9"/>
      <c r="MN334" s="9"/>
      <c r="MO334" s="9"/>
      <c r="MP334" s="9"/>
      <c r="MQ334" s="9"/>
      <c r="MR334" s="9"/>
      <c r="MS334" s="9"/>
      <c r="MT334" s="9"/>
      <c r="MU334" s="9"/>
      <c r="MV334" s="9"/>
      <c r="MW334" s="9"/>
      <c r="MX334" s="9"/>
      <c r="MY334" s="9"/>
      <c r="MZ334" s="9"/>
      <c r="NA334" s="9"/>
      <c r="NB334" s="9"/>
      <c r="NC334" s="9"/>
      <c r="ND334" s="9"/>
      <c r="NE334" s="9"/>
      <c r="NF334" s="9"/>
      <c r="NG334" s="9"/>
      <c r="NH334" s="9"/>
      <c r="NI334" s="9"/>
      <c r="NJ334" s="9"/>
      <c r="NK334" s="9"/>
      <c r="NL334" s="9"/>
      <c r="NM334" s="9"/>
      <c r="NN334" s="9"/>
      <c r="NO334" s="9"/>
      <c r="NP334" s="9"/>
      <c r="NQ334" s="9"/>
      <c r="NR334" s="9"/>
      <c r="NS334" s="9"/>
      <c r="NT334" s="9"/>
      <c r="NU334" s="9"/>
      <c r="NV334" s="9"/>
      <c r="NW334" s="9"/>
      <c r="NX334" s="9"/>
      <c r="NY334" s="9"/>
      <c r="NZ334" s="9"/>
      <c r="OA334" s="9"/>
      <c r="OB334" s="9"/>
      <c r="OC334" s="9"/>
      <c r="OD334" s="9"/>
      <c r="OE334" s="9"/>
      <c r="OF334" s="9"/>
      <c r="OG334" s="9"/>
      <c r="OH334" s="9"/>
      <c r="OI334" s="9"/>
      <c r="OJ334" s="9"/>
      <c r="OK334" s="9"/>
      <c r="OL334" s="9"/>
      <c r="OM334" s="9"/>
      <c r="ON334" s="9"/>
      <c r="OO334" s="9"/>
      <c r="OP334" s="9"/>
      <c r="OQ334" s="9"/>
      <c r="OR334" s="9"/>
      <c r="OS334" s="9"/>
      <c r="OT334" s="9"/>
      <c r="OU334" s="9"/>
      <c r="OV334" s="9"/>
      <c r="OW334" s="9"/>
      <c r="OX334" s="9"/>
      <c r="OY334" s="9"/>
      <c r="OZ334" s="9"/>
      <c r="PA334" s="9"/>
      <c r="PB334" s="9"/>
      <c r="PC334" s="9"/>
      <c r="PD334" s="9"/>
      <c r="PE334" s="9"/>
      <c r="PF334" s="9"/>
      <c r="PG334" s="9"/>
      <c r="PH334" s="9"/>
      <c r="PI334" s="9"/>
      <c r="PJ334" s="9"/>
      <c r="PK334" s="9"/>
      <c r="PL334" s="9"/>
      <c r="PM334" s="9"/>
      <c r="PN334" s="9"/>
      <c r="PO334" s="9"/>
      <c r="PP334" s="9"/>
      <c r="PQ334" s="9"/>
      <c r="PR334" s="9"/>
      <c r="PS334" s="9"/>
      <c r="PT334" s="9">
        <v>6.2</v>
      </c>
      <c r="PU334" s="9"/>
      <c r="PV334" s="9"/>
      <c r="PW334" s="9"/>
      <c r="PX334" s="9"/>
      <c r="PY334" s="9"/>
      <c r="PZ334" s="9"/>
      <c r="QA334" s="9"/>
      <c r="QB334" s="9"/>
      <c r="QC334" s="9"/>
      <c r="QD334" s="9"/>
      <c r="QE334" s="9"/>
      <c r="QF334" s="9"/>
      <c r="QG334" s="9"/>
      <c r="QH334" s="9"/>
      <c r="QI334" s="9"/>
      <c r="QJ334" s="9"/>
      <c r="QK334" s="9"/>
      <c r="QL334" s="9"/>
      <c r="QM334" s="9"/>
      <c r="QN334" s="9"/>
      <c r="QO334" s="9"/>
      <c r="QP334" s="9"/>
      <c r="QQ334" s="9"/>
      <c r="QR334" s="9"/>
      <c r="QS334" s="9"/>
      <c r="QT334" s="9"/>
      <c r="QU334" s="9"/>
    </row>
    <row r="335" spans="1:463" ht="12.75">
      <c r="A335" s="10" t="str">
        <f t="shared" si="10"/>
        <v>Rooney, Dave</v>
      </c>
      <c r="B335" s="35">
        <v>334</v>
      </c>
      <c r="C335" s="7" t="s">
        <v>711</v>
      </c>
      <c r="D335" s="8">
        <f t="shared" si="11"/>
        <v>6.2</v>
      </c>
      <c r="E335" s="9"/>
      <c r="G335" s="9"/>
      <c r="M335" s="9"/>
      <c r="R335" s="9"/>
      <c r="S335" s="9"/>
      <c r="T335" s="9"/>
      <c r="V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  <c r="JZ335" s="9"/>
      <c r="KA335" s="9"/>
      <c r="KB335" s="9"/>
      <c r="KC335" s="9"/>
      <c r="KD335" s="9"/>
      <c r="KE335" s="9"/>
      <c r="KF335" s="9"/>
      <c r="KG335" s="9"/>
      <c r="KH335" s="9"/>
      <c r="KI335" s="9"/>
      <c r="KJ335" s="9"/>
      <c r="KK335" s="9"/>
      <c r="KL335" s="9"/>
      <c r="KM335" s="9"/>
      <c r="KN335" s="9"/>
      <c r="KO335" s="9"/>
      <c r="KP335" s="9"/>
      <c r="KQ335" s="9"/>
      <c r="KR335" s="9"/>
      <c r="KS335" s="9"/>
      <c r="KT335" s="9"/>
      <c r="KU335" s="9"/>
      <c r="KV335" s="9"/>
      <c r="KW335" s="9"/>
      <c r="KX335" s="9"/>
      <c r="KY335" s="9"/>
      <c r="KZ335" s="9"/>
      <c r="LA335" s="9"/>
      <c r="LB335" s="9"/>
      <c r="LC335" s="9"/>
      <c r="LD335" s="9"/>
      <c r="LE335" s="9"/>
      <c r="LF335" s="9"/>
      <c r="LG335" s="9"/>
      <c r="LH335" s="9"/>
      <c r="LI335" s="9"/>
      <c r="LJ335" s="9"/>
      <c r="LK335" s="9"/>
      <c r="LL335" s="9"/>
      <c r="LM335" s="9"/>
      <c r="LN335" s="9"/>
      <c r="LO335" s="9"/>
      <c r="LP335" s="9"/>
      <c r="LQ335" s="9"/>
      <c r="LR335" s="9"/>
      <c r="LS335" s="9"/>
      <c r="LT335" s="9"/>
      <c r="LU335" s="9"/>
      <c r="LV335" s="9"/>
      <c r="LW335" s="9"/>
      <c r="LX335" s="9"/>
      <c r="LY335" s="9"/>
      <c r="LZ335" s="9"/>
      <c r="MA335" s="9"/>
      <c r="MB335" s="9"/>
      <c r="MC335" s="9"/>
      <c r="MD335" s="9"/>
      <c r="ME335" s="9"/>
      <c r="MF335" s="9"/>
      <c r="MG335" s="9"/>
      <c r="MH335" s="9"/>
      <c r="MI335" s="9"/>
      <c r="MJ335" s="9"/>
      <c r="MK335" s="9"/>
      <c r="ML335" s="9"/>
      <c r="MM335" s="9"/>
      <c r="MN335" s="9"/>
      <c r="MO335" s="9"/>
      <c r="MP335" s="9"/>
      <c r="MQ335" s="9"/>
      <c r="MR335" s="9"/>
      <c r="MS335" s="9"/>
      <c r="MT335" s="9"/>
      <c r="MU335" s="9"/>
      <c r="MV335" s="9"/>
      <c r="MW335" s="9"/>
      <c r="MX335" s="9"/>
      <c r="MY335" s="9"/>
      <c r="MZ335" s="9"/>
      <c r="NA335" s="9"/>
      <c r="NB335" s="9"/>
      <c r="NC335" s="9"/>
      <c r="ND335" s="9"/>
      <c r="NE335" s="9"/>
      <c r="NF335" s="9"/>
      <c r="NG335" s="9"/>
      <c r="NH335" s="9"/>
      <c r="NI335" s="9"/>
      <c r="NJ335" s="9"/>
      <c r="NK335" s="9"/>
      <c r="NL335" s="9"/>
      <c r="NM335" s="9"/>
      <c r="NN335" s="9"/>
      <c r="NO335" s="9"/>
      <c r="NP335" s="9"/>
      <c r="NQ335" s="9"/>
      <c r="NR335" s="9"/>
      <c r="NS335" s="9"/>
      <c r="NT335" s="9"/>
      <c r="NU335" s="9"/>
      <c r="NV335" s="9"/>
      <c r="NW335" s="9"/>
      <c r="NX335" s="9"/>
      <c r="NY335" s="9"/>
      <c r="NZ335" s="9"/>
      <c r="OA335" s="9"/>
      <c r="OB335" s="9"/>
      <c r="OC335" s="9"/>
      <c r="OD335" s="9"/>
      <c r="OE335" s="9"/>
      <c r="OF335" s="9"/>
      <c r="OG335" s="9"/>
      <c r="OH335" s="9"/>
      <c r="OI335" s="9"/>
      <c r="OJ335" s="9"/>
      <c r="OK335" s="9"/>
      <c r="OL335" s="9"/>
      <c r="OM335" s="9"/>
      <c r="ON335" s="9"/>
      <c r="OO335" s="9"/>
      <c r="OP335" s="9"/>
      <c r="OQ335" s="9"/>
      <c r="OR335" s="9"/>
      <c r="OS335" s="9"/>
      <c r="OT335" s="9"/>
      <c r="OU335" s="9"/>
      <c r="OV335" s="9"/>
      <c r="OW335" s="9"/>
      <c r="OX335" s="9"/>
      <c r="OY335" s="9"/>
      <c r="OZ335" s="9"/>
      <c r="PA335" s="9"/>
      <c r="PB335" s="9"/>
      <c r="PC335" s="9"/>
      <c r="PD335" s="9"/>
      <c r="PE335" s="9"/>
      <c r="PF335" s="9"/>
      <c r="PG335" s="9"/>
      <c r="PH335" s="9"/>
      <c r="PI335" s="9"/>
      <c r="PJ335" s="9"/>
      <c r="PK335" s="9"/>
      <c r="PL335" s="9"/>
      <c r="PM335" s="9"/>
      <c r="PN335" s="9"/>
      <c r="PO335" s="9"/>
      <c r="PP335" s="9"/>
      <c r="PQ335" s="9"/>
      <c r="PR335" s="9"/>
      <c r="PS335" s="9"/>
      <c r="PT335" s="9"/>
      <c r="PU335" s="9"/>
      <c r="PV335" s="9"/>
      <c r="PW335" s="9"/>
      <c r="PX335" s="9"/>
      <c r="PY335" s="9"/>
      <c r="PZ335" s="9"/>
      <c r="QA335" s="9"/>
      <c r="QB335" s="9"/>
      <c r="QC335" s="9"/>
      <c r="QD335" s="9"/>
      <c r="QE335" s="9">
        <v>6.2</v>
      </c>
      <c r="QF335" s="9"/>
      <c r="QG335" s="9"/>
      <c r="QH335" s="9"/>
      <c r="QI335" s="9"/>
      <c r="QJ335" s="9"/>
      <c r="QK335" s="9"/>
      <c r="QL335" s="9"/>
      <c r="QM335" s="9"/>
      <c r="QN335" s="9"/>
      <c r="QO335" s="9"/>
      <c r="QP335" s="9"/>
      <c r="QQ335" s="9"/>
      <c r="QR335" s="9"/>
      <c r="QS335" s="9"/>
      <c r="QT335" s="9"/>
      <c r="QU335" s="9"/>
    </row>
    <row r="336" spans="1:463" ht="12.75">
      <c r="A336" s="10" t="str">
        <f t="shared" si="10"/>
        <v>Sharp, Dean</v>
      </c>
      <c r="B336" s="35">
        <v>335</v>
      </c>
      <c r="C336" s="7" t="s">
        <v>761</v>
      </c>
      <c r="D336" s="8">
        <f t="shared" si="11"/>
        <v>6.2</v>
      </c>
      <c r="G336" s="9"/>
      <c r="H336" s="9"/>
      <c r="I336" s="9"/>
      <c r="J336" s="9"/>
      <c r="R336" s="9"/>
      <c r="GD336" s="9"/>
      <c r="GE336" s="9"/>
      <c r="GF336" s="9"/>
      <c r="IY336" s="9"/>
      <c r="ML336" s="9"/>
      <c r="MM336" s="9"/>
      <c r="MN336" s="9"/>
      <c r="MO336" s="9"/>
      <c r="MP336" s="9"/>
      <c r="MQ336" s="9"/>
      <c r="MR336" s="9"/>
      <c r="MS336" s="9"/>
      <c r="MT336" s="9"/>
      <c r="MU336" s="9"/>
      <c r="MV336" s="9"/>
      <c r="MW336" s="9"/>
      <c r="MX336" s="9"/>
      <c r="MY336" s="9"/>
      <c r="MZ336" s="9"/>
      <c r="NA336" s="9"/>
      <c r="NB336" s="9"/>
      <c r="NC336" s="9"/>
      <c r="ND336" s="9"/>
      <c r="NE336" s="9"/>
      <c r="NF336" s="9"/>
      <c r="NG336" s="9"/>
      <c r="NH336" s="9"/>
      <c r="NI336" s="9"/>
      <c r="NJ336" s="9"/>
      <c r="NK336" s="9"/>
      <c r="NL336" s="9"/>
      <c r="NM336" s="9"/>
      <c r="NN336" s="9"/>
      <c r="NO336" s="9"/>
      <c r="NP336" s="9"/>
      <c r="NQ336" s="9"/>
      <c r="NR336" s="9"/>
      <c r="NS336" s="9"/>
      <c r="NT336" s="9"/>
      <c r="NU336" s="9"/>
      <c r="NV336" s="9"/>
      <c r="NW336" s="9"/>
      <c r="NX336" s="9"/>
      <c r="NY336" s="9"/>
      <c r="NZ336" s="9"/>
      <c r="OA336" s="9"/>
      <c r="OB336" s="9"/>
      <c r="OC336" s="9"/>
      <c r="OD336" s="9"/>
      <c r="OE336" s="9"/>
      <c r="OF336" s="9"/>
      <c r="OG336" s="9"/>
      <c r="OH336" s="9"/>
      <c r="OI336" s="9"/>
      <c r="OJ336" s="9"/>
      <c r="OK336" s="9"/>
      <c r="OL336" s="9"/>
      <c r="OM336" s="9"/>
      <c r="ON336" s="9"/>
      <c r="OO336" s="9"/>
      <c r="OP336" s="9"/>
      <c r="OQ336" s="9"/>
      <c r="OR336" s="9"/>
      <c r="OS336" s="9"/>
      <c r="OT336" s="9"/>
      <c r="OU336" s="9"/>
      <c r="OV336" s="9"/>
      <c r="OW336" s="9"/>
      <c r="OX336" s="9"/>
      <c r="OY336" s="9"/>
      <c r="OZ336" s="9"/>
      <c r="PA336" s="9"/>
      <c r="PB336" s="9"/>
      <c r="PC336" s="9"/>
      <c r="PD336" s="9"/>
      <c r="PE336" s="9"/>
      <c r="PF336" s="9"/>
      <c r="PG336" s="9"/>
      <c r="PH336" s="9"/>
      <c r="PI336" s="9"/>
      <c r="PJ336" s="9"/>
      <c r="PK336" s="9"/>
      <c r="PL336" s="9"/>
      <c r="PM336" s="9"/>
      <c r="PN336" s="9"/>
      <c r="PO336" s="9"/>
      <c r="PP336" s="9"/>
      <c r="PQ336" s="9"/>
      <c r="PR336" s="9"/>
      <c r="PS336" s="9"/>
      <c r="PT336" s="9"/>
      <c r="PU336" s="9"/>
      <c r="PV336" s="9"/>
      <c r="PW336" s="9"/>
      <c r="PX336" s="9"/>
      <c r="PY336" s="9"/>
      <c r="PZ336" s="9"/>
      <c r="QA336" s="9"/>
      <c r="QB336" s="9"/>
      <c r="QC336" s="9"/>
      <c r="QD336" s="9"/>
      <c r="QE336" s="9">
        <v>6.2</v>
      </c>
      <c r="QF336" s="9"/>
      <c r="QG336" s="9"/>
      <c r="QH336" s="9"/>
      <c r="QI336" s="9"/>
      <c r="QJ336" s="9"/>
      <c r="QK336" s="9"/>
      <c r="QL336" s="9"/>
      <c r="QM336" s="9"/>
      <c r="QN336" s="9"/>
      <c r="QO336" s="9"/>
      <c r="QP336" s="9"/>
      <c r="QQ336" s="9"/>
      <c r="QR336" s="9"/>
      <c r="QS336" s="9"/>
      <c r="QT336" s="9"/>
      <c r="QU336" s="9"/>
    </row>
    <row r="337" spans="1:463" ht="12.75">
      <c r="A337" s="10" t="str">
        <f t="shared" si="10"/>
        <v>Smith, Mark</v>
      </c>
      <c r="B337" s="35">
        <v>336</v>
      </c>
      <c r="C337" s="7" t="s">
        <v>997</v>
      </c>
      <c r="D337" s="8">
        <f t="shared" si="11"/>
        <v>6.2</v>
      </c>
      <c r="E337" s="9"/>
      <c r="G337" s="9"/>
      <c r="L337" s="9"/>
      <c r="M337" s="9"/>
      <c r="N337" s="9"/>
      <c r="O337" s="9"/>
      <c r="P337" s="9"/>
      <c r="AM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  <c r="IW337" s="9"/>
      <c r="IX337" s="9"/>
      <c r="IY337" s="9"/>
      <c r="IZ337" s="9"/>
      <c r="JA337" s="9">
        <v>6.2</v>
      </c>
      <c r="JB337" s="9"/>
      <c r="JC337" s="9"/>
      <c r="JD337" s="9"/>
      <c r="JE337" s="9"/>
      <c r="JF337" s="9"/>
      <c r="JG337" s="9"/>
      <c r="JH337" s="9"/>
      <c r="JI337" s="9"/>
      <c r="JJ337" s="9"/>
      <c r="JK337" s="9"/>
      <c r="JL337" s="9"/>
      <c r="JM337" s="9"/>
      <c r="JN337" s="9"/>
      <c r="JO337" s="9"/>
      <c r="JP337" s="9"/>
      <c r="JQ337" s="9"/>
      <c r="JR337" s="9"/>
      <c r="JS337" s="9"/>
      <c r="JT337" s="9"/>
      <c r="JU337" s="9"/>
      <c r="JV337" s="9"/>
      <c r="JW337" s="9"/>
      <c r="JX337" s="9"/>
      <c r="JY337" s="9"/>
      <c r="JZ337" s="9"/>
      <c r="KA337" s="9"/>
      <c r="KB337" s="9"/>
      <c r="KC337" s="9"/>
      <c r="KD337" s="9"/>
      <c r="KE337" s="9"/>
      <c r="KF337" s="9"/>
      <c r="KG337" s="9"/>
      <c r="KH337" s="9"/>
      <c r="KI337" s="9"/>
      <c r="KJ337" s="9"/>
      <c r="KK337" s="9"/>
      <c r="KL337" s="9"/>
      <c r="KM337" s="9"/>
      <c r="KN337" s="9"/>
      <c r="KO337" s="9"/>
      <c r="KP337" s="9"/>
      <c r="KQ337" s="9"/>
      <c r="KR337" s="9"/>
      <c r="KS337" s="9"/>
      <c r="KT337" s="9"/>
      <c r="KU337" s="9"/>
      <c r="KV337" s="9"/>
      <c r="KW337" s="9"/>
      <c r="KX337" s="9"/>
      <c r="KY337" s="9"/>
      <c r="KZ337" s="9"/>
      <c r="LA337" s="9"/>
      <c r="LB337" s="9"/>
      <c r="LC337" s="9"/>
      <c r="LD337" s="9"/>
      <c r="LE337" s="9"/>
      <c r="LF337" s="9"/>
      <c r="LG337" s="9"/>
      <c r="LH337" s="9"/>
      <c r="LI337" s="9"/>
      <c r="LJ337" s="9"/>
      <c r="LK337" s="9"/>
      <c r="LL337" s="9"/>
      <c r="LM337" s="9"/>
      <c r="LN337" s="9"/>
      <c r="LO337" s="9"/>
      <c r="LP337" s="9"/>
      <c r="LQ337" s="9"/>
      <c r="LR337" s="9"/>
      <c r="LS337" s="9"/>
      <c r="LT337" s="9"/>
      <c r="LU337" s="9"/>
      <c r="LV337" s="9"/>
      <c r="LW337" s="9"/>
      <c r="LX337" s="9"/>
      <c r="LY337" s="9"/>
      <c r="LZ337" s="9"/>
      <c r="MA337" s="9"/>
      <c r="MB337" s="9"/>
      <c r="MC337" s="9"/>
      <c r="MD337" s="9"/>
      <c r="ME337" s="9"/>
      <c r="MF337" s="9"/>
      <c r="MG337" s="9"/>
      <c r="MH337" s="9"/>
      <c r="MI337" s="9"/>
      <c r="MJ337" s="9"/>
      <c r="MK337" s="9"/>
      <c r="ML337" s="9"/>
      <c r="MM337" s="9"/>
      <c r="MN337" s="9"/>
      <c r="MO337" s="9"/>
      <c r="MP337" s="9"/>
      <c r="MQ337" s="9"/>
      <c r="MR337" s="9"/>
      <c r="MS337" s="9"/>
      <c r="MT337" s="9"/>
      <c r="MU337" s="9"/>
      <c r="MV337" s="9"/>
      <c r="MW337" s="9"/>
      <c r="MX337" s="9"/>
      <c r="MY337" s="9"/>
      <c r="MZ337" s="9"/>
      <c r="NA337" s="9"/>
      <c r="NB337" s="9"/>
      <c r="NC337" s="9"/>
      <c r="ND337" s="9"/>
      <c r="NE337" s="9"/>
      <c r="NF337" s="9"/>
      <c r="NG337" s="9"/>
      <c r="NH337" s="9"/>
      <c r="NI337" s="9"/>
      <c r="NJ337" s="9"/>
      <c r="NK337" s="9"/>
      <c r="NL337" s="9"/>
      <c r="NM337" s="9"/>
      <c r="NN337" s="9"/>
      <c r="NO337" s="9"/>
      <c r="NP337" s="9"/>
      <c r="NQ337" s="9"/>
      <c r="NR337" s="9"/>
      <c r="NS337" s="9"/>
      <c r="NT337" s="9"/>
      <c r="NU337" s="9"/>
      <c r="NV337" s="9"/>
      <c r="NW337" s="9"/>
      <c r="NX337" s="9"/>
      <c r="NY337" s="9"/>
      <c r="NZ337" s="9"/>
      <c r="OA337" s="9"/>
      <c r="OB337" s="9"/>
      <c r="OC337" s="9"/>
      <c r="OD337" s="9"/>
      <c r="OE337" s="9"/>
      <c r="OF337" s="9"/>
      <c r="OG337" s="9"/>
      <c r="OH337" s="9"/>
      <c r="OI337" s="9"/>
      <c r="OJ337" s="9"/>
      <c r="OK337" s="9"/>
      <c r="OL337" s="9"/>
      <c r="OM337" s="9"/>
      <c r="ON337" s="9"/>
      <c r="OO337" s="9"/>
      <c r="OP337" s="9"/>
      <c r="OQ337" s="9"/>
      <c r="OR337" s="9"/>
      <c r="OS337" s="9"/>
      <c r="OT337" s="9"/>
      <c r="OU337" s="9"/>
      <c r="OV337" s="9"/>
      <c r="OW337" s="9"/>
      <c r="OX337" s="9"/>
      <c r="OY337" s="9"/>
      <c r="OZ337" s="9"/>
      <c r="PA337" s="9"/>
      <c r="PB337" s="9"/>
      <c r="PC337" s="9"/>
      <c r="PD337" s="9"/>
      <c r="PE337" s="9"/>
      <c r="PF337" s="9"/>
      <c r="PG337" s="9"/>
      <c r="PH337" s="9"/>
      <c r="PI337" s="9"/>
      <c r="PJ337" s="9"/>
      <c r="PK337" s="9"/>
      <c r="PL337" s="9"/>
      <c r="PM337" s="9"/>
      <c r="PN337" s="9"/>
      <c r="PO337" s="9"/>
      <c r="PP337" s="9"/>
      <c r="PQ337" s="9"/>
      <c r="PR337" s="9"/>
      <c r="PS337" s="9"/>
      <c r="PT337" s="9"/>
      <c r="PU337" s="9"/>
      <c r="PV337" s="9"/>
      <c r="PW337" s="9"/>
      <c r="PX337" s="9"/>
      <c r="PY337" s="9"/>
      <c r="PZ337" s="9"/>
      <c r="QA337" s="9"/>
      <c r="QB337" s="9"/>
      <c r="QC337" s="9"/>
      <c r="QD337" s="9"/>
      <c r="QE337" s="9"/>
      <c r="QF337" s="9"/>
      <c r="QG337" s="9"/>
      <c r="QH337" s="9"/>
      <c r="QI337" s="9"/>
      <c r="QJ337" s="9"/>
      <c r="QK337" s="9"/>
      <c r="QL337" s="9"/>
      <c r="QM337" s="9"/>
      <c r="QN337" s="9"/>
      <c r="QO337" s="9"/>
      <c r="QP337" s="9"/>
      <c r="QQ337" s="9"/>
      <c r="QR337" s="9"/>
      <c r="QS337" s="9"/>
      <c r="QT337" s="9"/>
      <c r="QU337" s="9"/>
    </row>
    <row r="338" spans="1:463" ht="12.75">
      <c r="A338" s="10" t="str">
        <f t="shared" si="10"/>
        <v>Smith, Michael</v>
      </c>
      <c r="B338" s="35">
        <v>337</v>
      </c>
      <c r="C338" s="7" t="s">
        <v>1025</v>
      </c>
      <c r="D338" s="8">
        <f t="shared" si="11"/>
        <v>6.2</v>
      </c>
      <c r="E338" s="9"/>
      <c r="G338" s="9"/>
      <c r="M338" s="9"/>
      <c r="R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>
        <v>6.2</v>
      </c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  <c r="IW338" s="9"/>
      <c r="IX338" s="9"/>
      <c r="IY338" s="9"/>
      <c r="IZ338" s="9"/>
      <c r="JA338" s="9"/>
      <c r="JB338" s="9"/>
      <c r="JC338" s="9"/>
      <c r="JD338" s="9"/>
      <c r="JE338" s="9"/>
      <c r="JF338" s="9"/>
      <c r="JG338" s="9"/>
      <c r="JH338" s="9"/>
      <c r="JI338" s="9"/>
      <c r="JJ338" s="9"/>
      <c r="JK338" s="9"/>
      <c r="JL338" s="9"/>
      <c r="JM338" s="9"/>
      <c r="JN338" s="9"/>
      <c r="JO338" s="9"/>
      <c r="JP338" s="9"/>
      <c r="JQ338" s="9"/>
      <c r="JR338" s="9"/>
      <c r="JS338" s="9"/>
      <c r="JT338" s="9"/>
      <c r="JU338" s="9"/>
      <c r="JV338" s="9"/>
      <c r="JW338" s="9"/>
      <c r="JX338" s="9"/>
      <c r="JY338" s="9"/>
      <c r="JZ338" s="9"/>
      <c r="KA338" s="9"/>
      <c r="KB338" s="9"/>
      <c r="KC338" s="9"/>
      <c r="KD338" s="9"/>
      <c r="KE338" s="9"/>
      <c r="KF338" s="9"/>
      <c r="KG338" s="9"/>
      <c r="KH338" s="9"/>
      <c r="KI338" s="9"/>
      <c r="KJ338" s="9"/>
      <c r="KK338" s="9"/>
      <c r="KL338" s="9"/>
      <c r="KM338" s="9"/>
      <c r="KN338" s="9"/>
      <c r="KO338" s="9"/>
      <c r="KP338" s="9"/>
      <c r="KQ338" s="9"/>
      <c r="KR338" s="9"/>
      <c r="KS338" s="9"/>
      <c r="KT338" s="9"/>
      <c r="KU338" s="9"/>
      <c r="KV338" s="9"/>
      <c r="KW338" s="9"/>
      <c r="KX338" s="9"/>
      <c r="KY338" s="9"/>
      <c r="KZ338" s="9"/>
      <c r="LA338" s="9"/>
      <c r="LB338" s="9"/>
      <c r="LC338" s="9"/>
      <c r="LD338" s="9"/>
      <c r="LE338" s="9"/>
      <c r="LF338" s="9"/>
      <c r="LG338" s="9"/>
      <c r="LH338" s="9"/>
      <c r="LI338" s="9"/>
      <c r="LJ338" s="9"/>
      <c r="LK338" s="9"/>
      <c r="LL338" s="9"/>
      <c r="LM338" s="9"/>
      <c r="LN338" s="9"/>
      <c r="LO338" s="9"/>
      <c r="LP338" s="9"/>
      <c r="LQ338" s="9"/>
      <c r="LR338" s="9"/>
      <c r="LS338" s="9"/>
      <c r="LT338" s="9"/>
      <c r="LU338" s="9"/>
      <c r="LV338" s="9"/>
      <c r="LW338" s="9"/>
      <c r="LX338" s="9"/>
      <c r="LY338" s="9"/>
      <c r="LZ338" s="9"/>
      <c r="MA338" s="9"/>
      <c r="MB338" s="9"/>
      <c r="MC338" s="9"/>
      <c r="MD338" s="9"/>
      <c r="ME338" s="9"/>
      <c r="MF338" s="9"/>
      <c r="MG338" s="9"/>
      <c r="MH338" s="9"/>
      <c r="MI338" s="9"/>
      <c r="MJ338" s="9"/>
      <c r="MK338" s="9"/>
      <c r="ML338" s="9"/>
      <c r="MM338" s="9"/>
      <c r="MN338" s="9"/>
      <c r="MO338" s="9"/>
      <c r="MP338" s="9"/>
      <c r="MQ338" s="9"/>
      <c r="MR338" s="9"/>
      <c r="MS338" s="9"/>
      <c r="MT338" s="9"/>
      <c r="MU338" s="9"/>
      <c r="MV338" s="9"/>
      <c r="MW338" s="9"/>
      <c r="MX338" s="9"/>
      <c r="MY338" s="9"/>
      <c r="MZ338" s="9"/>
      <c r="NA338" s="9"/>
      <c r="NB338" s="9"/>
      <c r="NC338" s="9"/>
      <c r="ND338" s="9"/>
      <c r="NE338" s="9"/>
      <c r="NF338" s="9"/>
      <c r="NG338" s="9"/>
      <c r="NH338" s="9"/>
      <c r="NI338" s="9"/>
      <c r="NJ338" s="9"/>
      <c r="NK338" s="9"/>
      <c r="NL338" s="9"/>
      <c r="NM338" s="9"/>
      <c r="NN338" s="9"/>
      <c r="NO338" s="9"/>
      <c r="NP338" s="9"/>
      <c r="NQ338" s="9"/>
      <c r="NR338" s="9"/>
      <c r="NS338" s="9"/>
      <c r="NT338" s="9"/>
      <c r="NU338" s="9"/>
      <c r="NV338" s="9"/>
      <c r="NW338" s="9"/>
      <c r="NX338" s="9"/>
      <c r="NY338" s="9"/>
      <c r="NZ338" s="9"/>
      <c r="OA338" s="9"/>
      <c r="OB338" s="9"/>
      <c r="OC338" s="9"/>
      <c r="OD338" s="9"/>
      <c r="OE338" s="9"/>
      <c r="OF338" s="9"/>
      <c r="OG338" s="9"/>
      <c r="OH338" s="9"/>
      <c r="OI338" s="9"/>
      <c r="OJ338" s="9"/>
      <c r="OK338" s="9"/>
      <c r="OL338" s="9"/>
      <c r="OM338" s="9"/>
      <c r="ON338" s="9"/>
      <c r="OO338" s="9"/>
      <c r="OP338" s="9"/>
      <c r="OQ338" s="9"/>
      <c r="OR338" s="9"/>
      <c r="OS338" s="9"/>
      <c r="OT338" s="9"/>
      <c r="OU338" s="9"/>
      <c r="OV338" s="9"/>
      <c r="OW338" s="9"/>
      <c r="OX338" s="9"/>
      <c r="OY338" s="9"/>
      <c r="OZ338" s="9"/>
      <c r="PA338" s="9"/>
      <c r="PB338" s="9"/>
      <c r="PC338" s="9"/>
      <c r="PD338" s="9"/>
      <c r="PE338" s="9"/>
      <c r="PF338" s="9"/>
      <c r="PG338" s="9"/>
      <c r="PH338" s="9"/>
      <c r="PI338" s="9"/>
      <c r="PJ338" s="9"/>
      <c r="PK338" s="9"/>
      <c r="PL338" s="9"/>
      <c r="PM338" s="9"/>
      <c r="PN338" s="9"/>
      <c r="PO338" s="9"/>
      <c r="PP338" s="9"/>
      <c r="PQ338" s="9"/>
      <c r="PR338" s="9"/>
      <c r="PS338" s="9"/>
      <c r="PT338" s="9"/>
      <c r="PU338" s="9"/>
      <c r="PV338" s="9"/>
      <c r="PW338" s="9"/>
      <c r="PX338" s="9"/>
      <c r="PY338" s="9"/>
      <c r="PZ338" s="9"/>
      <c r="QA338" s="9"/>
      <c r="QB338" s="9"/>
      <c r="QC338" s="9"/>
      <c r="QD338" s="9"/>
      <c r="QE338" s="9"/>
      <c r="QF338" s="9"/>
      <c r="QG338" s="9"/>
      <c r="QH338" s="9"/>
      <c r="QI338" s="9"/>
      <c r="QJ338" s="9"/>
      <c r="QK338" s="9"/>
      <c r="QL338" s="9"/>
      <c r="QM338" s="9"/>
      <c r="QN338" s="9"/>
      <c r="QO338" s="9"/>
      <c r="QP338" s="9"/>
      <c r="QQ338" s="9"/>
      <c r="QR338" s="9"/>
      <c r="QS338" s="9"/>
      <c r="QT338" s="9"/>
      <c r="QU338" s="9"/>
    </row>
    <row r="339" spans="1:463" ht="12.75">
      <c r="A339" s="10" t="str">
        <f t="shared" si="10"/>
        <v>Swain, John</v>
      </c>
      <c r="B339" s="35">
        <v>338</v>
      </c>
      <c r="C339" s="7" t="s">
        <v>892</v>
      </c>
      <c r="D339" s="8">
        <f t="shared" si="11"/>
        <v>6.2</v>
      </c>
      <c r="G339" s="9"/>
      <c r="H339" s="9"/>
      <c r="I339" s="9"/>
      <c r="R339" s="9"/>
      <c r="AK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>
        <v>6.2</v>
      </c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9"/>
      <c r="JS339" s="9"/>
      <c r="JT339" s="9"/>
      <c r="JU339" s="9"/>
      <c r="JV339" s="9"/>
      <c r="JW339" s="9"/>
      <c r="JX339" s="9"/>
      <c r="JY339" s="9"/>
      <c r="JZ339" s="9"/>
      <c r="KA339" s="9"/>
      <c r="KB339" s="9"/>
      <c r="KC339" s="9"/>
      <c r="KD339" s="9"/>
      <c r="KE339" s="9"/>
      <c r="KF339" s="9"/>
      <c r="KG339" s="9"/>
      <c r="KH339" s="9"/>
      <c r="KI339" s="9"/>
      <c r="KJ339" s="9"/>
      <c r="KK339" s="9"/>
      <c r="KL339" s="9"/>
      <c r="KM339" s="9"/>
      <c r="KN339" s="9"/>
      <c r="KO339" s="9"/>
      <c r="KP339" s="9"/>
      <c r="KQ339" s="9"/>
      <c r="KR339" s="9"/>
      <c r="KS339" s="9"/>
      <c r="KT339" s="9"/>
      <c r="KU339" s="9"/>
      <c r="KV339" s="9"/>
      <c r="KW339" s="9"/>
      <c r="KX339" s="9"/>
      <c r="KY339" s="9"/>
      <c r="KZ339" s="9"/>
      <c r="LA339" s="9"/>
      <c r="LB339" s="9"/>
      <c r="LC339" s="9"/>
      <c r="LD339" s="9"/>
      <c r="LE339" s="9"/>
      <c r="LF339" s="9"/>
      <c r="LG339" s="9"/>
      <c r="LH339" s="9"/>
      <c r="LI339" s="9"/>
      <c r="LJ339" s="9"/>
      <c r="LK339" s="9"/>
      <c r="LL339" s="9"/>
      <c r="LM339" s="9"/>
      <c r="LN339" s="9"/>
      <c r="LO339" s="9"/>
      <c r="LP339" s="9"/>
      <c r="LQ339" s="9"/>
      <c r="LR339" s="9"/>
      <c r="LS339" s="9"/>
      <c r="LT339" s="9"/>
      <c r="LU339" s="9"/>
      <c r="LV339" s="9"/>
      <c r="LW339" s="9"/>
      <c r="LX339" s="9"/>
      <c r="LY339" s="9"/>
      <c r="LZ339" s="9"/>
      <c r="MA339" s="9"/>
      <c r="MB339" s="9"/>
      <c r="MC339" s="9"/>
      <c r="MD339" s="9"/>
      <c r="ME339" s="9"/>
      <c r="MF339" s="9"/>
      <c r="MG339" s="9"/>
      <c r="MH339" s="9"/>
      <c r="MI339" s="9"/>
      <c r="MJ339" s="9"/>
      <c r="MK339" s="9"/>
      <c r="ML339" s="9"/>
      <c r="MM339" s="9"/>
      <c r="MN339" s="9"/>
      <c r="MO339" s="9"/>
      <c r="MP339" s="9"/>
      <c r="MQ339" s="9"/>
      <c r="MR339" s="9"/>
      <c r="MS339" s="9"/>
      <c r="MT339" s="9"/>
      <c r="MU339" s="9"/>
      <c r="MV339" s="9"/>
      <c r="MW339" s="9"/>
      <c r="MX339" s="9"/>
      <c r="MY339" s="9"/>
      <c r="MZ339" s="9"/>
      <c r="NA339" s="9"/>
      <c r="NB339" s="9"/>
      <c r="NC339" s="9"/>
      <c r="ND339" s="9"/>
      <c r="NE339" s="9"/>
      <c r="NF339" s="9"/>
      <c r="NG339" s="9"/>
      <c r="NH339" s="9"/>
      <c r="NI339" s="9"/>
      <c r="NJ339" s="9"/>
      <c r="NK339" s="9"/>
      <c r="NL339" s="9"/>
      <c r="NM339" s="9"/>
      <c r="NN339" s="9"/>
      <c r="NO339" s="9"/>
      <c r="NP339" s="9"/>
      <c r="NQ339" s="9"/>
      <c r="NR339" s="9"/>
      <c r="NS339" s="9"/>
      <c r="NT339" s="9"/>
      <c r="NU339" s="9"/>
      <c r="NV339" s="9"/>
      <c r="NW339" s="9"/>
      <c r="NX339" s="9"/>
      <c r="NY339" s="9"/>
      <c r="NZ339" s="9"/>
      <c r="OA339" s="9"/>
      <c r="OB339" s="9"/>
      <c r="OC339" s="9"/>
      <c r="OD339" s="9"/>
      <c r="OE339" s="9"/>
      <c r="OF339" s="9"/>
      <c r="OG339" s="9"/>
      <c r="OH339" s="9"/>
      <c r="OI339" s="9"/>
      <c r="OJ339" s="9"/>
      <c r="OK339" s="9"/>
      <c r="OL339" s="9"/>
      <c r="OM339" s="9"/>
      <c r="ON339" s="9"/>
      <c r="OO339" s="9"/>
      <c r="OP339" s="9"/>
      <c r="OQ339" s="9"/>
      <c r="OR339" s="9"/>
      <c r="OS339" s="9"/>
      <c r="OT339" s="9"/>
      <c r="OU339" s="9"/>
      <c r="OV339" s="9"/>
      <c r="OW339" s="9"/>
      <c r="OX339" s="9"/>
      <c r="OY339" s="9"/>
      <c r="OZ339" s="9"/>
      <c r="PA339" s="9"/>
      <c r="PB339" s="9"/>
      <c r="PC339" s="9"/>
      <c r="PD339" s="9"/>
      <c r="PE339" s="9"/>
      <c r="PF339" s="9"/>
      <c r="PG339" s="9"/>
      <c r="PH339" s="9"/>
      <c r="PI339" s="9"/>
      <c r="PJ339" s="9"/>
      <c r="PK339" s="9"/>
      <c r="PL339" s="9"/>
      <c r="PM339" s="9"/>
      <c r="PN339" s="9"/>
      <c r="PO339" s="9"/>
      <c r="PP339" s="9"/>
      <c r="PQ339" s="9"/>
      <c r="PR339" s="9"/>
      <c r="PS339" s="9"/>
      <c r="PT339" s="9"/>
      <c r="PU339" s="9"/>
      <c r="PV339" s="9"/>
      <c r="PW339" s="9"/>
      <c r="PX339" s="9"/>
      <c r="PY339" s="9"/>
      <c r="PZ339" s="9"/>
      <c r="QA339" s="9"/>
      <c r="QB339" s="9"/>
      <c r="QC339" s="9"/>
      <c r="QD339" s="9"/>
      <c r="QE339" s="9"/>
      <c r="QF339" s="9"/>
      <c r="QG339" s="9"/>
      <c r="QH339" s="9"/>
      <c r="QI339" s="9"/>
      <c r="QJ339" s="9"/>
      <c r="QK339" s="9"/>
      <c r="QL339" s="9"/>
      <c r="QM339" s="9"/>
      <c r="QN339" s="9"/>
      <c r="QO339" s="9"/>
      <c r="QP339" s="9"/>
      <c r="QQ339" s="9"/>
      <c r="QR339" s="9"/>
      <c r="QS339" s="9"/>
      <c r="QT339" s="9"/>
      <c r="QU339" s="9"/>
    </row>
    <row r="340" spans="1:463" ht="12.75">
      <c r="A340" s="10" t="str">
        <f t="shared" si="10"/>
        <v>Sylvester, John</v>
      </c>
      <c r="B340" s="35">
        <v>339</v>
      </c>
      <c r="C340" s="7" t="s">
        <v>895</v>
      </c>
      <c r="D340" s="8">
        <f t="shared" si="11"/>
        <v>6.2</v>
      </c>
      <c r="G340" s="9"/>
      <c r="H340" s="9"/>
      <c r="I340" s="9"/>
      <c r="R340" s="9"/>
      <c r="AK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  <c r="IW340" s="9"/>
      <c r="IX340" s="9"/>
      <c r="IY340" s="9"/>
      <c r="IZ340" s="9"/>
      <c r="JA340" s="9">
        <v>6.2</v>
      </c>
      <c r="JB340" s="9"/>
      <c r="JC340" s="9"/>
      <c r="JD340" s="9"/>
      <c r="JE340" s="9"/>
      <c r="JF340" s="9"/>
      <c r="JG340" s="9"/>
      <c r="JH340" s="9"/>
      <c r="JI340" s="9"/>
      <c r="JJ340" s="9"/>
      <c r="JK340" s="9"/>
      <c r="JL340" s="9"/>
      <c r="JM340" s="9"/>
      <c r="JN340" s="9"/>
      <c r="JO340" s="9"/>
      <c r="JP340" s="9"/>
      <c r="JQ340" s="9"/>
      <c r="JR340" s="9"/>
      <c r="JS340" s="9"/>
      <c r="JT340" s="9"/>
      <c r="JU340" s="9"/>
      <c r="JV340" s="9"/>
      <c r="JW340" s="9"/>
      <c r="JX340" s="9"/>
      <c r="JY340" s="9"/>
      <c r="JZ340" s="9"/>
      <c r="KA340" s="9"/>
      <c r="KB340" s="9"/>
      <c r="KC340" s="9"/>
      <c r="KD340" s="9"/>
      <c r="KE340" s="9"/>
      <c r="KF340" s="9"/>
      <c r="KG340" s="9"/>
      <c r="KH340" s="9"/>
      <c r="KI340" s="9"/>
      <c r="KJ340" s="9"/>
      <c r="KK340" s="9"/>
      <c r="KL340" s="9"/>
      <c r="KM340" s="9"/>
      <c r="KN340" s="9"/>
      <c r="KO340" s="9"/>
      <c r="KP340" s="9"/>
      <c r="KQ340" s="9"/>
      <c r="KR340" s="9"/>
      <c r="KS340" s="9"/>
      <c r="KT340" s="9"/>
      <c r="KU340" s="9"/>
      <c r="KV340" s="9"/>
      <c r="KW340" s="9"/>
      <c r="KX340" s="9"/>
      <c r="KY340" s="9"/>
      <c r="KZ340" s="9"/>
      <c r="LA340" s="9"/>
      <c r="LB340" s="9"/>
      <c r="LC340" s="9"/>
      <c r="LD340" s="9"/>
      <c r="LE340" s="9"/>
      <c r="LF340" s="9"/>
      <c r="LG340" s="9"/>
      <c r="LH340" s="9"/>
      <c r="LI340" s="9"/>
      <c r="LJ340" s="9"/>
      <c r="LK340" s="9"/>
      <c r="LL340" s="9"/>
      <c r="LM340" s="9"/>
      <c r="LN340" s="9"/>
      <c r="LO340" s="9"/>
      <c r="LP340" s="9"/>
      <c r="LQ340" s="9"/>
      <c r="LR340" s="9"/>
      <c r="LS340" s="9"/>
      <c r="LT340" s="9"/>
      <c r="LU340" s="9"/>
      <c r="LV340" s="9"/>
      <c r="LW340" s="9"/>
      <c r="LX340" s="9"/>
      <c r="LY340" s="9"/>
      <c r="LZ340" s="9"/>
      <c r="MA340" s="9"/>
      <c r="MB340" s="9"/>
      <c r="MC340" s="9"/>
      <c r="MD340" s="9"/>
      <c r="ME340" s="9"/>
      <c r="MF340" s="9"/>
      <c r="MG340" s="9"/>
      <c r="MH340" s="9"/>
      <c r="MI340" s="9"/>
      <c r="MJ340" s="9"/>
      <c r="MK340" s="9"/>
      <c r="ML340" s="9"/>
      <c r="MM340" s="9"/>
      <c r="MN340" s="9"/>
      <c r="MO340" s="9"/>
      <c r="MP340" s="9"/>
      <c r="MQ340" s="9"/>
      <c r="MR340" s="9"/>
      <c r="MS340" s="9"/>
      <c r="MT340" s="9"/>
      <c r="MU340" s="9"/>
      <c r="MV340" s="9"/>
      <c r="MW340" s="9"/>
      <c r="MX340" s="9"/>
      <c r="MY340" s="9"/>
      <c r="MZ340" s="9"/>
      <c r="NA340" s="9"/>
      <c r="NB340" s="9"/>
      <c r="NC340" s="9"/>
      <c r="ND340" s="9"/>
      <c r="NE340" s="9"/>
      <c r="NF340" s="9"/>
      <c r="NG340" s="9"/>
      <c r="NH340" s="9"/>
      <c r="NI340" s="9"/>
      <c r="NJ340" s="9"/>
      <c r="NK340" s="9"/>
      <c r="NL340" s="9"/>
      <c r="NM340" s="9"/>
      <c r="NN340" s="9"/>
      <c r="NO340" s="9"/>
      <c r="NP340" s="9"/>
      <c r="NQ340" s="9"/>
      <c r="NR340" s="9"/>
      <c r="NS340" s="9"/>
      <c r="NT340" s="9"/>
      <c r="NU340" s="9"/>
      <c r="NV340" s="9"/>
      <c r="NW340" s="9"/>
      <c r="NX340" s="9"/>
      <c r="NY340" s="9"/>
      <c r="NZ340" s="9"/>
      <c r="OA340" s="9"/>
      <c r="OB340" s="9"/>
      <c r="OC340" s="9"/>
      <c r="OD340" s="9"/>
      <c r="OE340" s="9"/>
      <c r="OF340" s="9"/>
      <c r="OG340" s="9"/>
      <c r="OH340" s="9"/>
      <c r="OI340" s="9"/>
      <c r="OJ340" s="9"/>
      <c r="OK340" s="9"/>
      <c r="OL340" s="9"/>
      <c r="OM340" s="9"/>
      <c r="ON340" s="9"/>
      <c r="OO340" s="9"/>
      <c r="OP340" s="9"/>
      <c r="OQ340" s="9"/>
      <c r="OR340" s="9"/>
      <c r="OS340" s="9"/>
      <c r="OT340" s="9"/>
      <c r="OU340" s="9"/>
      <c r="OV340" s="9"/>
      <c r="OW340" s="9"/>
      <c r="OX340" s="9"/>
      <c r="OY340" s="9"/>
      <c r="OZ340" s="9"/>
      <c r="PA340" s="9"/>
      <c r="PB340" s="9"/>
      <c r="PC340" s="9"/>
      <c r="PD340" s="9"/>
      <c r="PE340" s="9"/>
      <c r="PF340" s="9"/>
      <c r="PG340" s="9"/>
      <c r="PH340" s="9"/>
      <c r="PI340" s="9"/>
      <c r="PJ340" s="9"/>
      <c r="PK340" s="9"/>
      <c r="PL340" s="9"/>
      <c r="PM340" s="9"/>
      <c r="PN340" s="9"/>
      <c r="PO340" s="9"/>
      <c r="PP340" s="9"/>
      <c r="PQ340" s="9"/>
      <c r="PR340" s="9"/>
      <c r="PS340" s="9"/>
      <c r="PT340" s="9"/>
      <c r="PU340" s="9"/>
      <c r="PV340" s="9"/>
      <c r="PW340" s="9"/>
      <c r="PX340" s="9"/>
      <c r="PY340" s="9"/>
      <c r="PZ340" s="9"/>
      <c r="QA340" s="9"/>
      <c r="QB340" s="9"/>
      <c r="QC340" s="9"/>
      <c r="QD340" s="9"/>
      <c r="QE340" s="9"/>
      <c r="QF340" s="9"/>
      <c r="QG340" s="9"/>
      <c r="QH340" s="9"/>
      <c r="QI340" s="9"/>
      <c r="QJ340" s="9"/>
      <c r="QK340" s="9"/>
      <c r="QL340" s="9"/>
      <c r="QM340" s="9"/>
      <c r="QN340" s="9"/>
      <c r="QO340" s="9"/>
      <c r="QP340" s="9"/>
      <c r="QQ340" s="9"/>
      <c r="QR340" s="9"/>
      <c r="QS340" s="9"/>
      <c r="QT340" s="9"/>
      <c r="QU340" s="9"/>
    </row>
    <row r="341" spans="1:463" ht="12.75">
      <c r="A341" s="10" t="str">
        <f t="shared" si="10"/>
        <v>Tate, Bradley</v>
      </c>
      <c r="B341" s="35">
        <v>340</v>
      </c>
      <c r="C341" s="7" t="s">
        <v>655</v>
      </c>
      <c r="D341" s="8">
        <f t="shared" si="11"/>
        <v>6.2</v>
      </c>
      <c r="E341" s="9"/>
      <c r="G341" s="9"/>
      <c r="L341" s="9"/>
      <c r="M341" s="9"/>
      <c r="N341" s="9"/>
      <c r="O341" s="9"/>
      <c r="Y341" s="9"/>
      <c r="AM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9"/>
      <c r="JS341" s="9"/>
      <c r="JT341" s="9"/>
      <c r="JU341" s="9"/>
      <c r="JV341" s="9"/>
      <c r="JW341" s="9"/>
      <c r="JX341" s="9"/>
      <c r="JY341" s="9"/>
      <c r="JZ341" s="9"/>
      <c r="KA341" s="9"/>
      <c r="KB341" s="9"/>
      <c r="KC341" s="9"/>
      <c r="KD341" s="9"/>
      <c r="KE341" s="9"/>
      <c r="KF341" s="9"/>
      <c r="KG341" s="9"/>
      <c r="KH341" s="9"/>
      <c r="KI341" s="9"/>
      <c r="KJ341" s="9"/>
      <c r="KK341" s="9"/>
      <c r="KL341" s="9"/>
      <c r="KM341" s="9"/>
      <c r="KN341" s="9"/>
      <c r="KO341" s="9"/>
      <c r="KP341" s="9"/>
      <c r="KQ341" s="9"/>
      <c r="KR341" s="9"/>
      <c r="KS341" s="9"/>
      <c r="KT341" s="9"/>
      <c r="KU341" s="9"/>
      <c r="KV341" s="9"/>
      <c r="KW341" s="9"/>
      <c r="KX341" s="9"/>
      <c r="KY341" s="9"/>
      <c r="KZ341" s="9"/>
      <c r="LA341" s="9"/>
      <c r="LB341" s="9"/>
      <c r="LC341" s="9"/>
      <c r="LD341" s="9"/>
      <c r="LE341" s="9"/>
      <c r="LF341" s="9"/>
      <c r="LG341" s="9"/>
      <c r="LH341" s="9"/>
      <c r="LI341" s="9"/>
      <c r="LJ341" s="9"/>
      <c r="LK341" s="9"/>
      <c r="LL341" s="9"/>
      <c r="LM341" s="9"/>
      <c r="LN341" s="9"/>
      <c r="LO341" s="9"/>
      <c r="LP341" s="9"/>
      <c r="LQ341" s="9"/>
      <c r="LR341" s="9"/>
      <c r="LS341" s="9"/>
      <c r="LT341" s="9"/>
      <c r="LU341" s="9"/>
      <c r="LV341" s="9"/>
      <c r="LW341" s="9"/>
      <c r="LX341" s="9"/>
      <c r="LY341" s="9"/>
      <c r="LZ341" s="9"/>
      <c r="MA341" s="9"/>
      <c r="MB341" s="9"/>
      <c r="MC341" s="9"/>
      <c r="MD341" s="9"/>
      <c r="ME341" s="9"/>
      <c r="MF341" s="9"/>
      <c r="MG341" s="9"/>
      <c r="MH341" s="9"/>
      <c r="MI341" s="9"/>
      <c r="MJ341" s="9"/>
      <c r="MK341" s="9"/>
      <c r="ML341" s="9"/>
      <c r="MM341" s="9"/>
      <c r="MN341" s="9"/>
      <c r="MO341" s="9"/>
      <c r="MP341" s="9"/>
      <c r="MQ341" s="9"/>
      <c r="MR341" s="9"/>
      <c r="MS341" s="9"/>
      <c r="MT341" s="9"/>
      <c r="MU341" s="9"/>
      <c r="MV341" s="9"/>
      <c r="MW341" s="9"/>
      <c r="MX341" s="9"/>
      <c r="MY341" s="9"/>
      <c r="MZ341" s="9"/>
      <c r="NA341" s="9"/>
      <c r="NB341" s="9"/>
      <c r="NC341" s="9"/>
      <c r="ND341" s="9"/>
      <c r="NE341" s="9"/>
      <c r="NF341" s="9"/>
      <c r="NG341" s="9"/>
      <c r="NH341" s="9"/>
      <c r="NI341" s="9"/>
      <c r="NJ341" s="9"/>
      <c r="NK341" s="9"/>
      <c r="NL341" s="9"/>
      <c r="NM341" s="9"/>
      <c r="NN341" s="9"/>
      <c r="NO341" s="9"/>
      <c r="NP341" s="9"/>
      <c r="NQ341" s="9"/>
      <c r="NR341" s="9"/>
      <c r="NS341" s="9"/>
      <c r="NT341" s="9"/>
      <c r="NU341" s="9"/>
      <c r="NV341" s="9"/>
      <c r="NW341" s="9"/>
      <c r="NX341" s="9"/>
      <c r="NY341" s="9"/>
      <c r="NZ341" s="9"/>
      <c r="OA341" s="9"/>
      <c r="OB341" s="9"/>
      <c r="OC341" s="9"/>
      <c r="OD341" s="9"/>
      <c r="OE341" s="9"/>
      <c r="OF341" s="9"/>
      <c r="OG341" s="9"/>
      <c r="OH341" s="9"/>
      <c r="OI341" s="9"/>
      <c r="OJ341" s="9"/>
      <c r="OK341" s="9"/>
      <c r="OL341" s="9"/>
      <c r="OM341" s="9"/>
      <c r="ON341" s="9"/>
      <c r="OO341" s="9"/>
      <c r="OP341" s="9"/>
      <c r="OQ341" s="9"/>
      <c r="OR341" s="9"/>
      <c r="OS341" s="9"/>
      <c r="OT341" s="9"/>
      <c r="OU341" s="9"/>
      <c r="OV341" s="9"/>
      <c r="OW341" s="9"/>
      <c r="OX341" s="9"/>
      <c r="OY341" s="9"/>
      <c r="OZ341" s="9"/>
      <c r="PA341" s="9"/>
      <c r="PB341" s="9"/>
      <c r="PC341" s="9"/>
      <c r="PD341" s="9"/>
      <c r="PE341" s="9"/>
      <c r="PF341" s="9"/>
      <c r="PG341" s="9"/>
      <c r="PH341" s="9"/>
      <c r="PI341" s="9"/>
      <c r="PJ341" s="9"/>
      <c r="PK341" s="9"/>
      <c r="PL341" s="9"/>
      <c r="PM341" s="9"/>
      <c r="PN341" s="9"/>
      <c r="PO341" s="9"/>
      <c r="PP341" s="9"/>
      <c r="PQ341" s="9"/>
      <c r="PR341" s="9"/>
      <c r="PS341" s="9"/>
      <c r="PT341" s="9"/>
      <c r="PU341" s="9"/>
      <c r="PV341" s="9"/>
      <c r="PW341" s="9"/>
      <c r="PX341" s="9"/>
      <c r="PY341" s="9"/>
      <c r="PZ341" s="9"/>
      <c r="QA341" s="9"/>
      <c r="QB341" s="9"/>
      <c r="QC341" s="9"/>
      <c r="QD341" s="9"/>
      <c r="QE341" s="9">
        <v>6.2</v>
      </c>
      <c r="QF341" s="9"/>
      <c r="QG341" s="9"/>
      <c r="QH341" s="9"/>
      <c r="QI341" s="9"/>
      <c r="QJ341" s="9"/>
      <c r="QK341" s="9"/>
      <c r="QL341" s="9"/>
      <c r="QM341" s="9"/>
      <c r="QN341" s="9"/>
      <c r="QO341" s="9"/>
      <c r="QP341" s="9"/>
      <c r="QQ341" s="9"/>
      <c r="QR341" s="9"/>
      <c r="QS341" s="9"/>
      <c r="QT341" s="9"/>
      <c r="QU341" s="9"/>
    </row>
    <row r="342" spans="1:463" ht="12.75">
      <c r="A342" s="10" t="str">
        <f t="shared" si="10"/>
        <v>Taylor, Richard</v>
      </c>
      <c r="B342" s="35">
        <v>341</v>
      </c>
      <c r="C342" s="7" t="s">
        <v>1081</v>
      </c>
      <c r="D342" s="8">
        <f t="shared" si="11"/>
        <v>6.2</v>
      </c>
      <c r="E342" s="9"/>
      <c r="G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  <c r="IW342" s="9"/>
      <c r="IX342" s="9"/>
      <c r="IY342" s="9"/>
      <c r="IZ342" s="9"/>
      <c r="JA342" s="9"/>
      <c r="JB342" s="9"/>
      <c r="JC342" s="9"/>
      <c r="JD342" s="9"/>
      <c r="JE342" s="9"/>
      <c r="JF342" s="9"/>
      <c r="JG342" s="9"/>
      <c r="JH342" s="9"/>
      <c r="JI342" s="9"/>
      <c r="JJ342" s="9"/>
      <c r="JK342" s="9"/>
      <c r="JL342" s="9"/>
      <c r="JM342" s="9"/>
      <c r="JN342" s="9"/>
      <c r="JO342" s="9"/>
      <c r="JP342" s="9"/>
      <c r="JQ342" s="9"/>
      <c r="JR342" s="9"/>
      <c r="JS342" s="9"/>
      <c r="JT342" s="9"/>
      <c r="JU342" s="9"/>
      <c r="JV342" s="9"/>
      <c r="JW342" s="9"/>
      <c r="JX342" s="9"/>
      <c r="JY342" s="9"/>
      <c r="JZ342" s="9"/>
      <c r="KA342" s="9"/>
      <c r="KB342" s="9"/>
      <c r="KC342" s="9"/>
      <c r="KD342" s="9"/>
      <c r="KE342" s="9"/>
      <c r="KF342" s="9"/>
      <c r="KG342" s="9"/>
      <c r="KH342" s="9"/>
      <c r="KI342" s="9"/>
      <c r="KJ342" s="9"/>
      <c r="KK342" s="9"/>
      <c r="KL342" s="9"/>
      <c r="KM342" s="9"/>
      <c r="KN342" s="9"/>
      <c r="KO342" s="9"/>
      <c r="KP342" s="9"/>
      <c r="KQ342" s="9"/>
      <c r="KR342" s="9"/>
      <c r="KS342" s="9"/>
      <c r="KT342" s="9"/>
      <c r="KU342" s="9"/>
      <c r="KV342" s="9"/>
      <c r="KW342" s="9"/>
      <c r="KX342" s="9"/>
      <c r="KY342" s="9"/>
      <c r="KZ342" s="9"/>
      <c r="LA342" s="9"/>
      <c r="LB342" s="9"/>
      <c r="LC342" s="9"/>
      <c r="LD342" s="9"/>
      <c r="LE342" s="9"/>
      <c r="LF342" s="9"/>
      <c r="LG342" s="9"/>
      <c r="LH342" s="9"/>
      <c r="LI342" s="9"/>
      <c r="LJ342" s="9"/>
      <c r="LK342" s="9"/>
      <c r="LL342" s="9"/>
      <c r="LM342" s="9"/>
      <c r="LN342" s="9"/>
      <c r="LO342" s="9"/>
      <c r="LP342" s="9"/>
      <c r="LQ342" s="9"/>
      <c r="LR342" s="9"/>
      <c r="LS342" s="9"/>
      <c r="LT342" s="9"/>
      <c r="LU342" s="9"/>
      <c r="LV342" s="9"/>
      <c r="LW342" s="9"/>
      <c r="LX342" s="9"/>
      <c r="LY342" s="9"/>
      <c r="LZ342" s="9"/>
      <c r="MA342" s="9"/>
      <c r="MB342" s="9"/>
      <c r="MC342" s="9"/>
      <c r="MD342" s="9"/>
      <c r="ME342" s="9"/>
      <c r="MF342" s="9"/>
      <c r="MG342" s="9"/>
      <c r="MH342" s="9"/>
      <c r="MI342" s="9"/>
      <c r="MJ342" s="9"/>
      <c r="MK342" s="9"/>
      <c r="ML342" s="9"/>
      <c r="MM342" s="9"/>
      <c r="MN342" s="9"/>
      <c r="MO342" s="9"/>
      <c r="MP342" s="9"/>
      <c r="MQ342" s="9"/>
      <c r="MR342" s="9"/>
      <c r="MS342" s="9"/>
      <c r="MT342" s="9"/>
      <c r="MU342" s="9"/>
      <c r="MV342" s="9"/>
      <c r="MW342" s="9"/>
      <c r="MX342" s="9"/>
      <c r="MY342" s="9"/>
      <c r="MZ342" s="9"/>
      <c r="NA342" s="9"/>
      <c r="NB342" s="9"/>
      <c r="NC342" s="9"/>
      <c r="ND342" s="9"/>
      <c r="NE342" s="9"/>
      <c r="NF342" s="9"/>
      <c r="NG342" s="9"/>
      <c r="NH342" s="9"/>
      <c r="NI342" s="9"/>
      <c r="NJ342" s="9"/>
      <c r="NK342" s="9"/>
      <c r="NL342" s="9"/>
      <c r="NM342" s="9"/>
      <c r="NN342" s="9"/>
      <c r="NO342" s="9"/>
      <c r="NP342" s="9"/>
      <c r="NQ342" s="9"/>
      <c r="NR342" s="9"/>
      <c r="NS342" s="9"/>
      <c r="NT342" s="9"/>
      <c r="NU342" s="9"/>
      <c r="NV342" s="9"/>
      <c r="NW342" s="9"/>
      <c r="NX342" s="9"/>
      <c r="NY342" s="9"/>
      <c r="NZ342" s="9"/>
      <c r="OA342" s="9"/>
      <c r="OB342" s="9"/>
      <c r="OC342" s="9"/>
      <c r="OD342" s="9"/>
      <c r="OE342" s="9"/>
      <c r="OF342" s="9"/>
      <c r="OG342" s="9"/>
      <c r="OH342" s="9"/>
      <c r="OI342" s="9"/>
      <c r="OJ342" s="9"/>
      <c r="OK342" s="9"/>
      <c r="OL342" s="9"/>
      <c r="OM342" s="9"/>
      <c r="ON342" s="9"/>
      <c r="OO342" s="9"/>
      <c r="OP342" s="9"/>
      <c r="OQ342" s="9"/>
      <c r="OR342" s="9"/>
      <c r="OS342" s="9"/>
      <c r="OT342" s="9"/>
      <c r="OU342" s="9"/>
      <c r="OV342" s="9"/>
      <c r="OW342" s="9"/>
      <c r="OX342" s="9"/>
      <c r="OY342" s="9"/>
      <c r="OZ342" s="9"/>
      <c r="PA342" s="9"/>
      <c r="PB342" s="9"/>
      <c r="PC342" s="9"/>
      <c r="PD342" s="9"/>
      <c r="PE342" s="9"/>
      <c r="PF342" s="9"/>
      <c r="PG342" s="9"/>
      <c r="PH342" s="9"/>
      <c r="PI342" s="9"/>
      <c r="PJ342" s="9"/>
      <c r="PK342" s="9"/>
      <c r="PL342" s="9"/>
      <c r="PM342" s="9"/>
      <c r="PN342" s="9"/>
      <c r="PO342" s="9"/>
      <c r="PP342" s="9"/>
      <c r="PQ342" s="9"/>
      <c r="PR342" s="9"/>
      <c r="PS342" s="9"/>
      <c r="PT342" s="9"/>
      <c r="PU342" s="9"/>
      <c r="PV342" s="9"/>
      <c r="PW342" s="9"/>
      <c r="PX342" s="9"/>
      <c r="PY342" s="9"/>
      <c r="PZ342" s="9"/>
      <c r="QA342" s="9"/>
      <c r="QB342" s="9"/>
      <c r="QC342" s="9"/>
      <c r="QD342" s="9"/>
      <c r="QE342" s="9">
        <v>6.2</v>
      </c>
      <c r="QF342" s="9"/>
      <c r="QG342" s="9"/>
      <c r="QH342" s="9"/>
      <c r="QI342" s="9"/>
      <c r="QJ342" s="9"/>
      <c r="QK342" s="9"/>
      <c r="QL342" s="9"/>
      <c r="QM342" s="9"/>
      <c r="QN342" s="9"/>
      <c r="QO342" s="9"/>
      <c r="QP342" s="9"/>
      <c r="QQ342" s="9"/>
      <c r="QR342" s="9"/>
      <c r="QS342" s="9"/>
      <c r="QT342" s="9"/>
      <c r="QU342" s="9"/>
    </row>
    <row r="343" spans="1:463" ht="12.75">
      <c r="A343" s="10" t="str">
        <f t="shared" si="10"/>
        <v>Ward, Robert</v>
      </c>
      <c r="B343" s="35">
        <v>342</v>
      </c>
      <c r="C343" s="7" t="s">
        <v>1091</v>
      </c>
      <c r="D343" s="8">
        <f t="shared" si="11"/>
        <v>6.2</v>
      </c>
      <c r="E343" s="9"/>
      <c r="G343" s="9"/>
      <c r="P343" s="9"/>
      <c r="AM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9"/>
      <c r="JS343" s="9"/>
      <c r="JT343" s="9"/>
      <c r="JU343" s="9"/>
      <c r="JV343" s="9"/>
      <c r="JW343" s="9"/>
      <c r="JX343" s="9"/>
      <c r="JY343" s="9"/>
      <c r="JZ343" s="9"/>
      <c r="KA343" s="9"/>
      <c r="KB343" s="9"/>
      <c r="KC343" s="9"/>
      <c r="KD343" s="9"/>
      <c r="KE343" s="9"/>
      <c r="KF343" s="9"/>
      <c r="KG343" s="9"/>
      <c r="KH343" s="9"/>
      <c r="KI343" s="9"/>
      <c r="KJ343" s="9"/>
      <c r="KK343" s="9"/>
      <c r="KL343" s="9"/>
      <c r="KM343" s="9"/>
      <c r="KN343" s="9"/>
      <c r="KO343" s="9"/>
      <c r="KP343" s="9"/>
      <c r="KQ343" s="9"/>
      <c r="KR343" s="9"/>
      <c r="KS343" s="9"/>
      <c r="KT343" s="9"/>
      <c r="KU343" s="9"/>
      <c r="KV343" s="9"/>
      <c r="KW343" s="9"/>
      <c r="KX343" s="9"/>
      <c r="KY343" s="9"/>
      <c r="KZ343" s="9"/>
      <c r="LA343" s="9"/>
      <c r="LB343" s="9"/>
      <c r="LC343" s="9"/>
      <c r="LD343" s="9"/>
      <c r="LE343" s="9"/>
      <c r="LF343" s="9"/>
      <c r="LG343" s="9"/>
      <c r="LH343" s="9"/>
      <c r="LI343" s="9"/>
      <c r="LJ343" s="9"/>
      <c r="LK343" s="9"/>
      <c r="LL343" s="9"/>
      <c r="LM343" s="9"/>
      <c r="LN343" s="9"/>
      <c r="LO343" s="9"/>
      <c r="LP343" s="9"/>
      <c r="LQ343" s="9"/>
      <c r="LR343" s="9"/>
      <c r="LS343" s="9"/>
      <c r="LT343" s="9"/>
      <c r="LU343" s="9"/>
      <c r="LV343" s="9"/>
      <c r="LW343" s="9"/>
      <c r="LX343" s="9"/>
      <c r="LY343" s="9"/>
      <c r="LZ343" s="9"/>
      <c r="MA343" s="9"/>
      <c r="MB343" s="9"/>
      <c r="MC343" s="9"/>
      <c r="MD343" s="9"/>
      <c r="ME343" s="9"/>
      <c r="MF343" s="9"/>
      <c r="MG343" s="9"/>
      <c r="MH343" s="9"/>
      <c r="MI343" s="9"/>
      <c r="MJ343" s="9"/>
      <c r="MK343" s="9"/>
      <c r="ML343" s="9"/>
      <c r="MM343" s="9"/>
      <c r="MN343" s="9"/>
      <c r="MO343" s="9"/>
      <c r="MP343" s="9"/>
      <c r="MQ343" s="9"/>
      <c r="MR343" s="9"/>
      <c r="MS343" s="9"/>
      <c r="MT343" s="9"/>
      <c r="MU343" s="9"/>
      <c r="MV343" s="9"/>
      <c r="MW343" s="9"/>
      <c r="MX343" s="9"/>
      <c r="MY343" s="9"/>
      <c r="MZ343" s="9"/>
      <c r="NA343" s="9"/>
      <c r="NB343" s="9"/>
      <c r="NC343" s="9"/>
      <c r="ND343" s="9"/>
      <c r="NE343" s="9"/>
      <c r="NF343" s="9"/>
      <c r="NG343" s="9"/>
      <c r="NH343" s="9"/>
      <c r="NI343" s="9"/>
      <c r="NJ343" s="9"/>
      <c r="NK343" s="9"/>
      <c r="NL343" s="9"/>
      <c r="NM343" s="9"/>
      <c r="NN343" s="9"/>
      <c r="NO343" s="9"/>
      <c r="NP343" s="9"/>
      <c r="NQ343" s="9"/>
      <c r="NR343" s="9"/>
      <c r="NS343" s="9"/>
      <c r="NT343" s="9"/>
      <c r="NU343" s="9"/>
      <c r="NV343" s="9"/>
      <c r="NW343" s="9"/>
      <c r="NX343" s="9"/>
      <c r="NY343" s="9"/>
      <c r="NZ343" s="9"/>
      <c r="OA343" s="9"/>
      <c r="OB343" s="9"/>
      <c r="OC343" s="9"/>
      <c r="OD343" s="9"/>
      <c r="OE343" s="9"/>
      <c r="OF343" s="9"/>
      <c r="OG343" s="9"/>
      <c r="OH343" s="9"/>
      <c r="OI343" s="9"/>
      <c r="OJ343" s="9"/>
      <c r="OK343" s="9"/>
      <c r="OL343" s="9"/>
      <c r="OM343" s="9"/>
      <c r="ON343" s="9"/>
      <c r="OO343" s="9"/>
      <c r="OP343" s="9"/>
      <c r="OQ343" s="9"/>
      <c r="OR343" s="9"/>
      <c r="OS343" s="9"/>
      <c r="OT343" s="9"/>
      <c r="OU343" s="9"/>
      <c r="OV343" s="9"/>
      <c r="OW343" s="9"/>
      <c r="OX343" s="9"/>
      <c r="OY343" s="9"/>
      <c r="OZ343" s="9"/>
      <c r="PA343" s="9"/>
      <c r="PB343" s="9"/>
      <c r="PC343" s="9"/>
      <c r="PD343" s="9"/>
      <c r="PE343" s="9"/>
      <c r="PF343" s="9"/>
      <c r="PG343" s="9"/>
      <c r="PH343" s="9"/>
      <c r="PI343" s="9"/>
      <c r="PJ343" s="9"/>
      <c r="PK343" s="9"/>
      <c r="PL343" s="9"/>
      <c r="PM343" s="9"/>
      <c r="PN343" s="9"/>
      <c r="PO343" s="9"/>
      <c r="PP343" s="9"/>
      <c r="PQ343" s="9"/>
      <c r="PR343" s="9"/>
      <c r="PS343" s="9"/>
      <c r="PT343" s="9"/>
      <c r="PU343" s="9"/>
      <c r="PV343" s="9"/>
      <c r="PW343" s="9"/>
      <c r="PX343" s="9"/>
      <c r="PY343" s="9"/>
      <c r="PZ343" s="9"/>
      <c r="QA343" s="9"/>
      <c r="QB343" s="9"/>
      <c r="QC343" s="9"/>
      <c r="QD343" s="9"/>
      <c r="QE343" s="9">
        <v>6.2</v>
      </c>
      <c r="QF343" s="9"/>
      <c r="QG343" s="9"/>
      <c r="QH343" s="9"/>
      <c r="QI343" s="9"/>
      <c r="QJ343" s="9"/>
      <c r="QK343" s="9"/>
      <c r="QL343" s="9"/>
      <c r="QM343" s="9"/>
      <c r="QN343" s="9"/>
      <c r="QO343" s="9"/>
      <c r="QP343" s="9"/>
      <c r="QQ343" s="9"/>
      <c r="QR343" s="9"/>
      <c r="QS343" s="9"/>
      <c r="QT343" s="9"/>
      <c r="QU343" s="9"/>
    </row>
    <row r="344" spans="1:463" ht="12.75">
      <c r="A344" s="10" t="str">
        <f t="shared" si="10"/>
        <v>Warriner, Mark</v>
      </c>
      <c r="B344" s="35">
        <v>343</v>
      </c>
      <c r="C344" s="7" t="s">
        <v>998</v>
      </c>
      <c r="D344" s="8">
        <f t="shared" si="11"/>
        <v>6.2</v>
      </c>
      <c r="E344" s="9"/>
      <c r="G344" s="9"/>
      <c r="L344" s="9"/>
      <c r="M344" s="9"/>
      <c r="N344" s="9"/>
      <c r="O344" s="9"/>
      <c r="P344" s="9"/>
      <c r="AM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  <c r="JZ344" s="9"/>
      <c r="KA344" s="9"/>
      <c r="KB344" s="9"/>
      <c r="KC344" s="9"/>
      <c r="KD344" s="9"/>
      <c r="KE344" s="9"/>
      <c r="KF344" s="9"/>
      <c r="KG344" s="9"/>
      <c r="KH344" s="9"/>
      <c r="KI344" s="9"/>
      <c r="KJ344" s="9"/>
      <c r="KK344" s="9"/>
      <c r="KL344" s="9"/>
      <c r="KM344" s="9"/>
      <c r="KN344" s="9"/>
      <c r="KO344" s="9"/>
      <c r="KP344" s="9"/>
      <c r="KQ344" s="9"/>
      <c r="KR344" s="9"/>
      <c r="KS344" s="9"/>
      <c r="KT344" s="9"/>
      <c r="KU344" s="9"/>
      <c r="KV344" s="9"/>
      <c r="KW344" s="9"/>
      <c r="KX344" s="9"/>
      <c r="KY344" s="9"/>
      <c r="KZ344" s="9"/>
      <c r="LA344" s="9"/>
      <c r="LB344" s="9"/>
      <c r="LC344" s="9"/>
      <c r="LD344" s="9"/>
      <c r="LE344" s="9"/>
      <c r="LF344" s="9"/>
      <c r="LG344" s="9"/>
      <c r="LH344" s="9"/>
      <c r="LI344" s="9"/>
      <c r="LJ344" s="9"/>
      <c r="LK344" s="9"/>
      <c r="LL344" s="9"/>
      <c r="LM344" s="9"/>
      <c r="LN344" s="9"/>
      <c r="LO344" s="9"/>
      <c r="LP344" s="9"/>
      <c r="LQ344" s="9"/>
      <c r="LR344" s="9"/>
      <c r="LS344" s="9"/>
      <c r="LT344" s="9"/>
      <c r="LU344" s="9"/>
      <c r="LV344" s="9"/>
      <c r="LW344" s="9"/>
      <c r="LX344" s="9"/>
      <c r="LY344" s="9"/>
      <c r="LZ344" s="9"/>
      <c r="MA344" s="9"/>
      <c r="MB344" s="9"/>
      <c r="MC344" s="9"/>
      <c r="MD344" s="9"/>
      <c r="ME344" s="9"/>
      <c r="MF344" s="9"/>
      <c r="MG344" s="9"/>
      <c r="MH344" s="9"/>
      <c r="MI344" s="9"/>
      <c r="MJ344" s="9"/>
      <c r="MK344" s="9"/>
      <c r="ML344" s="9"/>
      <c r="MM344" s="9"/>
      <c r="MN344" s="9"/>
      <c r="MO344" s="9"/>
      <c r="MP344" s="9"/>
      <c r="MQ344" s="9"/>
      <c r="MR344" s="9"/>
      <c r="MS344" s="9"/>
      <c r="MT344" s="9"/>
      <c r="MU344" s="9"/>
      <c r="MV344" s="9"/>
      <c r="MW344" s="9"/>
      <c r="MX344" s="9"/>
      <c r="MY344" s="9"/>
      <c r="MZ344" s="9"/>
      <c r="NA344" s="9"/>
      <c r="NB344" s="9"/>
      <c r="NC344" s="9"/>
      <c r="ND344" s="9"/>
      <c r="NE344" s="9"/>
      <c r="NF344" s="9"/>
      <c r="NG344" s="9"/>
      <c r="NH344" s="9"/>
      <c r="NI344" s="9"/>
      <c r="NJ344" s="9"/>
      <c r="NK344" s="9"/>
      <c r="NL344" s="9"/>
      <c r="NM344" s="9"/>
      <c r="NN344" s="9"/>
      <c r="NO344" s="9"/>
      <c r="NP344" s="9"/>
      <c r="NQ344" s="9"/>
      <c r="NR344" s="9"/>
      <c r="NS344" s="9"/>
      <c r="NT344" s="9"/>
      <c r="NU344" s="9"/>
      <c r="NV344" s="9"/>
      <c r="NW344" s="9"/>
      <c r="NX344" s="9"/>
      <c r="NY344" s="9"/>
      <c r="NZ344" s="9"/>
      <c r="OA344" s="9"/>
      <c r="OB344" s="9"/>
      <c r="OC344" s="9"/>
      <c r="OD344" s="9"/>
      <c r="OE344" s="9"/>
      <c r="OF344" s="9"/>
      <c r="OG344" s="9"/>
      <c r="OH344" s="9"/>
      <c r="OI344" s="9"/>
      <c r="OJ344" s="9"/>
      <c r="OK344" s="9"/>
      <c r="OL344" s="9"/>
      <c r="OM344" s="9"/>
      <c r="ON344" s="9"/>
      <c r="OO344" s="9"/>
      <c r="OP344" s="9"/>
      <c r="OQ344" s="9"/>
      <c r="OR344" s="9"/>
      <c r="OS344" s="9"/>
      <c r="OT344" s="9"/>
      <c r="OU344" s="9"/>
      <c r="OV344" s="9"/>
      <c r="OW344" s="9"/>
      <c r="OX344" s="9"/>
      <c r="OY344" s="9"/>
      <c r="OZ344" s="9"/>
      <c r="PA344" s="9"/>
      <c r="PB344" s="9"/>
      <c r="PC344" s="9"/>
      <c r="PD344" s="9"/>
      <c r="PE344" s="9"/>
      <c r="PF344" s="9"/>
      <c r="PG344" s="9"/>
      <c r="PH344" s="9"/>
      <c r="PI344" s="9"/>
      <c r="PJ344" s="9"/>
      <c r="PK344" s="9"/>
      <c r="PL344" s="9"/>
      <c r="PM344" s="9"/>
      <c r="PN344" s="9"/>
      <c r="PO344" s="9"/>
      <c r="PP344" s="9"/>
      <c r="PQ344" s="9"/>
      <c r="PR344" s="9"/>
      <c r="PS344" s="9"/>
      <c r="PT344" s="9"/>
      <c r="PU344" s="9"/>
      <c r="PV344" s="9"/>
      <c r="PW344" s="9"/>
      <c r="PX344" s="9"/>
      <c r="PY344" s="9"/>
      <c r="PZ344" s="9"/>
      <c r="QA344" s="9"/>
      <c r="QB344" s="9"/>
      <c r="QC344" s="9"/>
      <c r="QD344" s="9"/>
      <c r="QE344" s="9">
        <v>6.2</v>
      </c>
      <c r="QF344" s="9"/>
      <c r="QG344" s="9"/>
      <c r="QH344" s="9"/>
      <c r="QI344" s="9"/>
      <c r="QJ344" s="9"/>
      <c r="QK344" s="9"/>
      <c r="QL344" s="9"/>
      <c r="QM344" s="9"/>
      <c r="QN344" s="9"/>
      <c r="QO344" s="9"/>
      <c r="QP344" s="9"/>
      <c r="QQ344" s="9"/>
      <c r="QR344" s="9"/>
      <c r="QS344" s="9"/>
      <c r="QT344" s="9"/>
      <c r="QU344" s="9"/>
    </row>
    <row r="345" spans="1:463" ht="12.75">
      <c r="A345" s="10" t="str">
        <f t="shared" si="10"/>
        <v>Wilks, Adrian</v>
      </c>
      <c r="B345" s="35">
        <v>344</v>
      </c>
      <c r="C345" s="7" t="s">
        <v>560</v>
      </c>
      <c r="D345" s="8">
        <f t="shared" si="11"/>
        <v>6.2</v>
      </c>
      <c r="E345" s="9"/>
      <c r="G345" s="9"/>
      <c r="J345" s="9"/>
      <c r="Q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9"/>
      <c r="JS345" s="9"/>
      <c r="JT345" s="9"/>
      <c r="JU345" s="9"/>
      <c r="JV345" s="9"/>
      <c r="JW345" s="9"/>
      <c r="JX345" s="9"/>
      <c r="JY345" s="9"/>
      <c r="JZ345" s="9"/>
      <c r="KA345" s="9"/>
      <c r="KB345" s="9"/>
      <c r="KC345" s="9"/>
      <c r="KD345" s="9"/>
      <c r="KE345" s="9"/>
      <c r="KF345" s="9"/>
      <c r="KG345" s="9"/>
      <c r="KH345" s="9"/>
      <c r="KI345" s="9"/>
      <c r="KJ345" s="9"/>
      <c r="KK345" s="9"/>
      <c r="KL345" s="9"/>
      <c r="KM345" s="9"/>
      <c r="KN345" s="9"/>
      <c r="KO345" s="9"/>
      <c r="KP345" s="9"/>
      <c r="KQ345" s="9"/>
      <c r="KR345" s="9"/>
      <c r="KS345" s="9"/>
      <c r="KT345" s="9"/>
      <c r="KU345" s="9"/>
      <c r="KV345" s="9"/>
      <c r="KW345" s="9"/>
      <c r="KX345" s="9"/>
      <c r="KY345" s="9"/>
      <c r="KZ345" s="9"/>
      <c r="LA345" s="9"/>
      <c r="LB345" s="9"/>
      <c r="LC345" s="9"/>
      <c r="LD345" s="9"/>
      <c r="LE345" s="9"/>
      <c r="LF345" s="9"/>
      <c r="LG345" s="9"/>
      <c r="LH345" s="9"/>
      <c r="LI345" s="9"/>
      <c r="LJ345" s="9"/>
      <c r="LK345" s="9"/>
      <c r="LL345" s="9"/>
      <c r="LM345" s="9"/>
      <c r="LN345" s="9"/>
      <c r="LO345" s="9"/>
      <c r="LP345" s="9"/>
      <c r="LQ345" s="9"/>
      <c r="LR345" s="9"/>
      <c r="LS345" s="9"/>
      <c r="LT345" s="9"/>
      <c r="LU345" s="9"/>
      <c r="LV345" s="9"/>
      <c r="LW345" s="9"/>
      <c r="LX345" s="9"/>
      <c r="LY345" s="9"/>
      <c r="LZ345" s="9"/>
      <c r="MA345" s="9"/>
      <c r="MB345" s="9"/>
      <c r="MC345" s="9"/>
      <c r="MD345" s="9"/>
      <c r="ME345" s="9"/>
      <c r="MF345" s="9"/>
      <c r="MG345" s="9"/>
      <c r="MH345" s="9"/>
      <c r="MI345" s="9"/>
      <c r="MJ345" s="9"/>
      <c r="MK345" s="9"/>
      <c r="ML345" s="9"/>
      <c r="MM345" s="9"/>
      <c r="MN345" s="9"/>
      <c r="MO345" s="9"/>
      <c r="MP345" s="9"/>
      <c r="MQ345" s="9"/>
      <c r="MR345" s="9"/>
      <c r="MS345" s="9"/>
      <c r="MT345" s="9"/>
      <c r="MU345" s="9"/>
      <c r="MV345" s="9"/>
      <c r="MW345" s="9"/>
      <c r="MX345" s="9"/>
      <c r="MY345" s="9"/>
      <c r="MZ345" s="9"/>
      <c r="NA345" s="9"/>
      <c r="NB345" s="9"/>
      <c r="NC345" s="9"/>
      <c r="ND345" s="9"/>
      <c r="NE345" s="9"/>
      <c r="NF345" s="9"/>
      <c r="NG345" s="9"/>
      <c r="NH345" s="9"/>
      <c r="NI345" s="9"/>
      <c r="NJ345" s="9"/>
      <c r="NK345" s="9"/>
      <c r="NL345" s="9"/>
      <c r="NM345" s="9"/>
      <c r="NN345" s="9"/>
      <c r="NO345" s="9"/>
      <c r="NP345" s="9"/>
      <c r="NQ345" s="9"/>
      <c r="NR345" s="9"/>
      <c r="NS345" s="9"/>
      <c r="NT345" s="9"/>
      <c r="NU345" s="9"/>
      <c r="NV345" s="9"/>
      <c r="NW345" s="9"/>
      <c r="NX345" s="9"/>
      <c r="NY345" s="9"/>
      <c r="NZ345" s="9"/>
      <c r="OA345" s="9"/>
      <c r="OB345" s="9"/>
      <c r="OC345" s="9"/>
      <c r="OD345" s="9"/>
      <c r="OE345" s="9"/>
      <c r="OF345" s="9"/>
      <c r="OG345" s="9"/>
      <c r="OH345" s="9"/>
      <c r="OI345" s="9"/>
      <c r="OJ345" s="9"/>
      <c r="OK345" s="9"/>
      <c r="OL345" s="9"/>
      <c r="OM345" s="9"/>
      <c r="ON345" s="9"/>
      <c r="OO345" s="9"/>
      <c r="OP345" s="9"/>
      <c r="OQ345" s="9"/>
      <c r="OR345" s="9"/>
      <c r="OS345" s="9"/>
      <c r="OT345" s="9"/>
      <c r="OU345" s="9"/>
      <c r="OV345" s="9"/>
      <c r="OW345" s="9"/>
      <c r="OX345" s="9"/>
      <c r="OY345" s="9"/>
      <c r="OZ345" s="9"/>
      <c r="PA345" s="9"/>
      <c r="PB345" s="9"/>
      <c r="PC345" s="9"/>
      <c r="PD345" s="9"/>
      <c r="PE345" s="9"/>
      <c r="PF345" s="9"/>
      <c r="PG345" s="9"/>
      <c r="PH345" s="9"/>
      <c r="PI345" s="9"/>
      <c r="PJ345" s="9"/>
      <c r="PK345" s="9"/>
      <c r="PL345" s="9"/>
      <c r="PM345" s="9"/>
      <c r="PN345" s="9"/>
      <c r="PO345" s="9"/>
      <c r="PP345" s="9"/>
      <c r="PQ345" s="9"/>
      <c r="PR345" s="9"/>
      <c r="PS345" s="9"/>
      <c r="PT345" s="9"/>
      <c r="PU345" s="9"/>
      <c r="PV345" s="9"/>
      <c r="PW345" s="9"/>
      <c r="PX345" s="9"/>
      <c r="PY345" s="9"/>
      <c r="PZ345" s="9"/>
      <c r="QA345" s="9"/>
      <c r="QB345" s="9"/>
      <c r="QC345" s="9"/>
      <c r="QD345" s="9"/>
      <c r="QE345" s="9">
        <v>6.2</v>
      </c>
      <c r="QF345" s="9"/>
      <c r="QG345" s="9"/>
      <c r="QH345" s="9"/>
      <c r="QI345" s="9"/>
      <c r="QJ345" s="9"/>
      <c r="QK345" s="9"/>
      <c r="QL345" s="9"/>
      <c r="QM345" s="9"/>
      <c r="QN345" s="9"/>
      <c r="QO345" s="9"/>
      <c r="QP345" s="9"/>
      <c r="QQ345" s="9"/>
      <c r="QR345" s="9"/>
      <c r="QS345" s="9"/>
      <c r="QT345" s="9"/>
      <c r="QU345" s="9"/>
    </row>
    <row r="346" spans="1:463" ht="12.75">
      <c r="A346" s="10" t="str">
        <f t="shared" si="10"/>
        <v>Wilson, Mark</v>
      </c>
      <c r="B346" s="35">
        <v>345</v>
      </c>
      <c r="C346" s="7" t="s">
        <v>999</v>
      </c>
      <c r="D346" s="8">
        <f t="shared" si="11"/>
        <v>6.2</v>
      </c>
      <c r="E346" s="9"/>
      <c r="G346" s="9"/>
      <c r="L346" s="9"/>
      <c r="M346" s="9"/>
      <c r="N346" s="9"/>
      <c r="O346" s="9"/>
      <c r="P346" s="9"/>
      <c r="AM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  <c r="IW346" s="9"/>
      <c r="IX346" s="9"/>
      <c r="IY346" s="9"/>
      <c r="IZ346" s="9"/>
      <c r="JA346" s="9"/>
      <c r="JB346" s="9"/>
      <c r="JC346" s="9"/>
      <c r="JD346" s="9"/>
      <c r="JE346" s="9"/>
      <c r="JF346" s="9"/>
      <c r="JG346" s="9"/>
      <c r="JH346" s="9"/>
      <c r="JI346" s="9"/>
      <c r="JJ346" s="9"/>
      <c r="JK346" s="9"/>
      <c r="JL346" s="9"/>
      <c r="JM346" s="9"/>
      <c r="JN346" s="9"/>
      <c r="JO346" s="9"/>
      <c r="JP346" s="9"/>
      <c r="JQ346" s="9"/>
      <c r="JR346" s="9"/>
      <c r="JS346" s="9"/>
      <c r="JT346" s="9"/>
      <c r="JU346" s="9"/>
      <c r="JV346" s="9"/>
      <c r="JW346" s="9"/>
      <c r="JX346" s="9"/>
      <c r="JY346" s="9"/>
      <c r="JZ346" s="9"/>
      <c r="KA346" s="9"/>
      <c r="KB346" s="9"/>
      <c r="KC346" s="9"/>
      <c r="KD346" s="9"/>
      <c r="KE346" s="9"/>
      <c r="KF346" s="9"/>
      <c r="KG346" s="9"/>
      <c r="KH346" s="9"/>
      <c r="KI346" s="9"/>
      <c r="KJ346" s="9"/>
      <c r="KK346" s="9"/>
      <c r="KL346" s="9"/>
      <c r="KM346" s="9"/>
      <c r="KN346" s="9"/>
      <c r="KO346" s="9"/>
      <c r="KP346" s="9"/>
      <c r="KQ346" s="9"/>
      <c r="KR346" s="9"/>
      <c r="KS346" s="9"/>
      <c r="KT346" s="9"/>
      <c r="KU346" s="9"/>
      <c r="KV346" s="9"/>
      <c r="KW346" s="9"/>
      <c r="KX346" s="9"/>
      <c r="KY346" s="9"/>
      <c r="KZ346" s="9"/>
      <c r="LA346" s="9"/>
      <c r="LB346" s="9"/>
      <c r="LC346" s="9"/>
      <c r="LD346" s="9"/>
      <c r="LE346" s="9"/>
      <c r="LF346" s="9"/>
      <c r="LG346" s="9"/>
      <c r="LH346" s="9"/>
      <c r="LI346" s="9"/>
      <c r="LJ346" s="9"/>
      <c r="LK346" s="9"/>
      <c r="LL346" s="9"/>
      <c r="LM346" s="9"/>
      <c r="LN346" s="9"/>
      <c r="LO346" s="9"/>
      <c r="LP346" s="9"/>
      <c r="LQ346" s="9"/>
      <c r="LR346" s="9"/>
      <c r="LS346" s="9"/>
      <c r="LT346" s="9"/>
      <c r="LU346" s="9"/>
      <c r="LV346" s="9"/>
      <c r="LW346" s="9"/>
      <c r="LX346" s="9"/>
      <c r="LY346" s="9"/>
      <c r="LZ346" s="9"/>
      <c r="MA346" s="9"/>
      <c r="MB346" s="9"/>
      <c r="MC346" s="9"/>
      <c r="MD346" s="9"/>
      <c r="ME346" s="9"/>
      <c r="MF346" s="9"/>
      <c r="MG346" s="9"/>
      <c r="MH346" s="9"/>
      <c r="MI346" s="9"/>
      <c r="MJ346" s="9"/>
      <c r="MK346" s="9"/>
      <c r="ML346" s="9"/>
      <c r="MM346" s="9"/>
      <c r="MN346" s="9"/>
      <c r="MO346" s="9"/>
      <c r="MP346" s="9"/>
      <c r="MQ346" s="9"/>
      <c r="MR346" s="9"/>
      <c r="MS346" s="9"/>
      <c r="MT346" s="9"/>
      <c r="MU346" s="9"/>
      <c r="MV346" s="9"/>
      <c r="MW346" s="9"/>
      <c r="MX346" s="9"/>
      <c r="MY346" s="9"/>
      <c r="MZ346" s="9"/>
      <c r="NA346" s="9"/>
      <c r="NB346" s="9"/>
      <c r="NC346" s="9"/>
      <c r="ND346" s="9"/>
      <c r="NE346" s="9"/>
      <c r="NF346" s="9"/>
      <c r="NG346" s="9"/>
      <c r="NH346" s="9"/>
      <c r="NI346" s="9"/>
      <c r="NJ346" s="9"/>
      <c r="NK346" s="9"/>
      <c r="NL346" s="9"/>
      <c r="NM346" s="9"/>
      <c r="NN346" s="9"/>
      <c r="NO346" s="9"/>
      <c r="NP346" s="9"/>
      <c r="NQ346" s="9"/>
      <c r="NR346" s="9"/>
      <c r="NS346" s="9"/>
      <c r="NT346" s="9"/>
      <c r="NU346" s="9"/>
      <c r="NV346" s="9"/>
      <c r="NW346" s="9"/>
      <c r="NX346" s="9"/>
      <c r="NY346" s="9"/>
      <c r="NZ346" s="9"/>
      <c r="OA346" s="9"/>
      <c r="OB346" s="9"/>
      <c r="OC346" s="9"/>
      <c r="OD346" s="9"/>
      <c r="OE346" s="9"/>
      <c r="OF346" s="9"/>
      <c r="OG346" s="9"/>
      <c r="OH346" s="9"/>
      <c r="OI346" s="9"/>
      <c r="OJ346" s="9"/>
      <c r="OK346" s="9"/>
      <c r="OL346" s="9"/>
      <c r="OM346" s="9"/>
      <c r="ON346" s="9"/>
      <c r="OO346" s="9"/>
      <c r="OP346" s="9"/>
      <c r="OQ346" s="9"/>
      <c r="OR346" s="9"/>
      <c r="OS346" s="9"/>
      <c r="OT346" s="9"/>
      <c r="OU346" s="9"/>
      <c r="OV346" s="9"/>
      <c r="OW346" s="9"/>
      <c r="OX346" s="9"/>
      <c r="OY346" s="9"/>
      <c r="OZ346" s="9"/>
      <c r="PA346" s="9"/>
      <c r="PB346" s="9"/>
      <c r="PC346" s="9"/>
      <c r="PD346" s="9"/>
      <c r="PE346" s="9"/>
      <c r="PF346" s="9"/>
      <c r="PG346" s="9"/>
      <c r="PH346" s="9"/>
      <c r="PI346" s="9"/>
      <c r="PJ346" s="9"/>
      <c r="PK346" s="9"/>
      <c r="PL346" s="9"/>
      <c r="PM346" s="9"/>
      <c r="PN346" s="9"/>
      <c r="PO346" s="9"/>
      <c r="PP346" s="9"/>
      <c r="PQ346" s="9"/>
      <c r="PR346" s="9"/>
      <c r="PS346" s="9"/>
      <c r="PT346" s="9"/>
      <c r="PU346" s="9"/>
      <c r="PV346" s="9"/>
      <c r="PW346" s="9"/>
      <c r="PX346" s="9"/>
      <c r="PY346" s="9"/>
      <c r="PZ346" s="9"/>
      <c r="QA346" s="9"/>
      <c r="QB346" s="9"/>
      <c r="QC346" s="9"/>
      <c r="QD346" s="9"/>
      <c r="QE346" s="9">
        <v>6.2</v>
      </c>
      <c r="QF346" s="9"/>
      <c r="QG346" s="9"/>
      <c r="QH346" s="9"/>
      <c r="QI346" s="9"/>
      <c r="QJ346" s="9"/>
      <c r="QK346" s="9"/>
      <c r="QL346" s="9"/>
      <c r="QM346" s="9"/>
      <c r="QN346" s="9"/>
      <c r="QO346" s="9"/>
      <c r="QP346" s="9"/>
      <c r="QQ346" s="9"/>
      <c r="QR346" s="9"/>
      <c r="QS346" s="9"/>
      <c r="QT346" s="9"/>
      <c r="QU346" s="9"/>
    </row>
    <row r="347" spans="1:463" ht="12.75">
      <c r="A347" s="10" t="str">
        <f t="shared" si="10"/>
        <v>Wright, Joe</v>
      </c>
      <c r="B347" s="35">
        <v>346</v>
      </c>
      <c r="C347" s="7" t="s">
        <v>864</v>
      </c>
      <c r="D347" s="8">
        <f t="shared" si="11"/>
        <v>6.2</v>
      </c>
      <c r="F347" s="9"/>
      <c r="L347" s="9"/>
      <c r="M347" s="9"/>
      <c r="N347" s="9"/>
      <c r="R347" s="9"/>
      <c r="AV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  <c r="JD347" s="9"/>
      <c r="JE347" s="9"/>
      <c r="JF347" s="9"/>
      <c r="JG347" s="9"/>
      <c r="JH347" s="9"/>
      <c r="JI347" s="9"/>
      <c r="JJ347" s="9"/>
      <c r="JK347" s="9"/>
      <c r="JL347" s="9"/>
      <c r="JM347" s="9"/>
      <c r="JN347" s="9"/>
      <c r="JO347" s="9"/>
      <c r="JP347" s="9"/>
      <c r="JQ347" s="9"/>
      <c r="JR347" s="9"/>
      <c r="JS347" s="9"/>
      <c r="JT347" s="9"/>
      <c r="JU347" s="9"/>
      <c r="JV347" s="9"/>
      <c r="JW347" s="9"/>
      <c r="JX347" s="9"/>
      <c r="JY347" s="9"/>
      <c r="JZ347" s="9"/>
      <c r="KA347" s="9"/>
      <c r="KB347" s="9"/>
      <c r="KC347" s="9"/>
      <c r="KD347" s="9"/>
      <c r="KE347" s="9"/>
      <c r="KF347" s="9"/>
      <c r="KG347" s="9"/>
      <c r="KH347" s="9"/>
      <c r="KI347" s="9"/>
      <c r="KJ347" s="9"/>
      <c r="KK347" s="9"/>
      <c r="KL347" s="9"/>
      <c r="KM347" s="9"/>
      <c r="KN347" s="9"/>
      <c r="KO347" s="9"/>
      <c r="KP347" s="9"/>
      <c r="KQ347" s="9"/>
      <c r="KR347" s="9"/>
      <c r="KS347" s="9"/>
      <c r="KT347" s="9"/>
      <c r="KU347" s="9"/>
      <c r="KV347" s="9"/>
      <c r="KW347" s="9"/>
      <c r="KX347" s="9"/>
      <c r="KY347" s="9"/>
      <c r="KZ347" s="9"/>
      <c r="LA347" s="9"/>
      <c r="LB347" s="9"/>
      <c r="LC347" s="9"/>
      <c r="LD347" s="9"/>
      <c r="LE347" s="9"/>
      <c r="LF347" s="9"/>
      <c r="LG347" s="9"/>
      <c r="LH347" s="9"/>
      <c r="LI347" s="9"/>
      <c r="LJ347" s="9"/>
      <c r="LK347" s="9"/>
      <c r="LL347" s="9"/>
      <c r="LM347" s="9"/>
      <c r="LN347" s="9"/>
      <c r="LO347" s="9"/>
      <c r="LP347" s="9"/>
      <c r="LQ347" s="9"/>
      <c r="LR347" s="9"/>
      <c r="LS347" s="9"/>
      <c r="LT347" s="9"/>
      <c r="LU347" s="9"/>
      <c r="LV347" s="9"/>
      <c r="LW347" s="9"/>
      <c r="LX347" s="9"/>
      <c r="LY347" s="9"/>
      <c r="LZ347" s="9"/>
      <c r="MA347" s="9"/>
      <c r="MB347" s="9"/>
      <c r="MC347" s="9"/>
      <c r="MD347" s="9"/>
      <c r="ME347" s="9"/>
      <c r="MF347" s="9"/>
      <c r="MG347" s="9"/>
      <c r="MH347" s="9"/>
      <c r="MI347" s="9"/>
      <c r="MJ347" s="9"/>
      <c r="MK347" s="9"/>
      <c r="ML347" s="9"/>
      <c r="MM347" s="9"/>
      <c r="MN347" s="9"/>
      <c r="MO347" s="9"/>
      <c r="MP347" s="9"/>
      <c r="MQ347" s="9"/>
      <c r="MR347" s="9"/>
      <c r="MS347" s="9"/>
      <c r="MT347" s="9"/>
      <c r="MU347" s="9"/>
      <c r="MV347" s="9"/>
      <c r="MW347" s="9"/>
      <c r="MX347" s="9"/>
      <c r="MY347" s="9"/>
      <c r="MZ347" s="9"/>
      <c r="NA347" s="9"/>
      <c r="NB347" s="9"/>
      <c r="NC347" s="9"/>
      <c r="ND347" s="9"/>
      <c r="NE347" s="9"/>
      <c r="NF347" s="9"/>
      <c r="NG347" s="9"/>
      <c r="NH347" s="9"/>
      <c r="NI347" s="9"/>
      <c r="NJ347" s="9"/>
      <c r="NK347" s="9"/>
      <c r="NL347" s="9"/>
      <c r="NM347" s="9"/>
      <c r="NN347" s="9"/>
      <c r="NO347" s="9"/>
      <c r="NP347" s="9"/>
      <c r="NQ347" s="9"/>
      <c r="NR347" s="9"/>
      <c r="NS347" s="9"/>
      <c r="NT347" s="9"/>
      <c r="NU347" s="9"/>
      <c r="NV347" s="9"/>
      <c r="NW347" s="9"/>
      <c r="NX347" s="9"/>
      <c r="NY347" s="9"/>
      <c r="NZ347" s="9"/>
      <c r="OA347" s="9"/>
      <c r="OB347" s="9"/>
      <c r="OC347" s="9"/>
      <c r="OD347" s="9"/>
      <c r="OE347" s="9"/>
      <c r="OF347" s="9"/>
      <c r="OG347" s="9"/>
      <c r="OH347" s="9"/>
      <c r="OI347" s="9"/>
      <c r="OJ347" s="9"/>
      <c r="OK347" s="9"/>
      <c r="OL347" s="9"/>
      <c r="OM347" s="9"/>
      <c r="ON347" s="9"/>
      <c r="OO347" s="9"/>
      <c r="OP347" s="9"/>
      <c r="OQ347" s="9"/>
      <c r="OR347" s="9"/>
      <c r="OS347" s="9"/>
      <c r="OT347" s="9"/>
      <c r="OU347" s="9"/>
      <c r="OV347" s="9"/>
      <c r="OW347" s="9"/>
      <c r="OX347" s="9"/>
      <c r="OY347" s="9"/>
      <c r="OZ347" s="9"/>
      <c r="PA347" s="9"/>
      <c r="PB347" s="9"/>
      <c r="PC347" s="9"/>
      <c r="PD347" s="9"/>
      <c r="PE347" s="9"/>
      <c r="PF347" s="9"/>
      <c r="PG347" s="9"/>
      <c r="PH347" s="9"/>
      <c r="PI347" s="9"/>
      <c r="PJ347" s="9"/>
      <c r="PK347" s="9"/>
      <c r="PL347" s="9"/>
      <c r="PM347" s="9"/>
      <c r="PN347" s="9"/>
      <c r="PO347" s="9"/>
      <c r="PP347" s="9"/>
      <c r="PQ347" s="9"/>
      <c r="PR347" s="9"/>
      <c r="PS347" s="9"/>
      <c r="PT347" s="9"/>
      <c r="PU347" s="9"/>
      <c r="PV347" s="9"/>
      <c r="PW347" s="9"/>
      <c r="PX347" s="9"/>
      <c r="PY347" s="9"/>
      <c r="PZ347" s="9"/>
      <c r="QA347" s="9"/>
      <c r="QB347" s="9"/>
      <c r="QC347" s="9"/>
      <c r="QD347" s="9"/>
      <c r="QE347" s="9">
        <v>6.2</v>
      </c>
      <c r="QF347" s="9"/>
      <c r="QG347" s="9"/>
      <c r="QH347" s="9"/>
      <c r="QI347" s="9"/>
      <c r="QJ347" s="9"/>
      <c r="QK347" s="9"/>
      <c r="QL347" s="9"/>
      <c r="QM347" s="9"/>
      <c r="QN347" s="9"/>
      <c r="QO347" s="9"/>
      <c r="QP347" s="9"/>
      <c r="QQ347" s="9"/>
      <c r="QR347" s="9"/>
      <c r="QS347" s="9"/>
      <c r="QT347" s="9"/>
      <c r="QU347" s="9"/>
    </row>
    <row r="348" spans="1:463" ht="12.75">
      <c r="A348" s="10" t="str">
        <f t="shared" si="10"/>
        <v>Sweetnam-Powell, Joe</v>
      </c>
      <c r="B348" s="35">
        <v>347</v>
      </c>
      <c r="C348" s="7" t="s">
        <v>867</v>
      </c>
      <c r="D348" s="8">
        <f t="shared" si="11"/>
        <v>6</v>
      </c>
      <c r="F348" s="9"/>
      <c r="L348" s="9"/>
      <c r="M348" s="9"/>
      <c r="N348" s="9"/>
      <c r="R348" s="9"/>
      <c r="AV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  <c r="IW348" s="9"/>
      <c r="IX348" s="9"/>
      <c r="IY348" s="9"/>
      <c r="IZ348" s="9"/>
      <c r="JA348" s="9"/>
      <c r="JB348" s="9"/>
      <c r="JC348" s="9"/>
      <c r="JD348" s="9"/>
      <c r="JE348" s="9"/>
      <c r="JF348" s="9"/>
      <c r="JG348" s="9"/>
      <c r="JH348" s="9"/>
      <c r="JI348" s="9"/>
      <c r="JJ348" s="9"/>
      <c r="JK348" s="9"/>
      <c r="JL348" s="9"/>
      <c r="JM348" s="9"/>
      <c r="JN348" s="9"/>
      <c r="JO348" s="9"/>
      <c r="JP348" s="9"/>
      <c r="JQ348" s="9"/>
      <c r="JR348" s="9"/>
      <c r="JS348" s="9"/>
      <c r="JT348" s="9"/>
      <c r="JU348" s="9"/>
      <c r="JV348" s="9"/>
      <c r="JW348" s="9"/>
      <c r="JX348" s="9"/>
      <c r="JY348" s="9"/>
      <c r="JZ348" s="9"/>
      <c r="KA348" s="9"/>
      <c r="KB348" s="9"/>
      <c r="KC348" s="9"/>
      <c r="KD348" s="9"/>
      <c r="KE348" s="9"/>
      <c r="KF348" s="9"/>
      <c r="KG348" s="9"/>
      <c r="KH348" s="9"/>
      <c r="KI348" s="9"/>
      <c r="KJ348" s="9"/>
      <c r="KK348" s="9"/>
      <c r="KL348" s="9"/>
      <c r="KM348" s="9"/>
      <c r="KN348" s="9"/>
      <c r="KO348" s="9"/>
      <c r="KP348" s="9"/>
      <c r="KQ348" s="9"/>
      <c r="KR348" s="9"/>
      <c r="KS348" s="9"/>
      <c r="KT348" s="9"/>
      <c r="KU348" s="9"/>
      <c r="KV348" s="9"/>
      <c r="KW348" s="9"/>
      <c r="KX348" s="9"/>
      <c r="KY348" s="9"/>
      <c r="KZ348" s="9"/>
      <c r="LA348" s="9"/>
      <c r="LB348" s="9"/>
      <c r="LC348" s="9"/>
      <c r="LD348" s="9"/>
      <c r="LE348" s="9"/>
      <c r="LF348" s="9"/>
      <c r="LG348" s="9"/>
      <c r="LH348" s="9"/>
      <c r="LI348" s="9"/>
      <c r="LJ348" s="9"/>
      <c r="LK348" s="9"/>
      <c r="LL348" s="9"/>
      <c r="LM348" s="9"/>
      <c r="LN348" s="9"/>
      <c r="LO348" s="9"/>
      <c r="LP348" s="9"/>
      <c r="LQ348" s="9"/>
      <c r="LR348" s="9"/>
      <c r="LS348" s="9"/>
      <c r="LT348" s="9"/>
      <c r="LU348" s="9"/>
      <c r="LV348" s="9"/>
      <c r="LW348" s="9"/>
      <c r="LX348" s="9"/>
      <c r="LY348" s="9"/>
      <c r="LZ348" s="9"/>
      <c r="MA348" s="9"/>
      <c r="MB348" s="9"/>
      <c r="MC348" s="9"/>
      <c r="MD348" s="9"/>
      <c r="ME348" s="9"/>
      <c r="MF348" s="9"/>
      <c r="MG348" s="9"/>
      <c r="MH348" s="9"/>
      <c r="MI348" s="9"/>
      <c r="MJ348" s="9"/>
      <c r="MK348" s="9"/>
      <c r="ML348" s="9"/>
      <c r="MM348" s="9"/>
      <c r="MN348" s="9"/>
      <c r="MO348" s="9"/>
      <c r="MP348" s="9"/>
      <c r="MQ348" s="9"/>
      <c r="MR348" s="9"/>
      <c r="MS348" s="9"/>
      <c r="MT348" s="9"/>
      <c r="MU348" s="9"/>
      <c r="MV348" s="9"/>
      <c r="MW348" s="9"/>
      <c r="MX348" s="9"/>
      <c r="MY348" s="9"/>
      <c r="MZ348" s="9"/>
      <c r="NA348" s="9"/>
      <c r="NB348" s="9"/>
      <c r="NC348" s="9"/>
      <c r="ND348" s="9"/>
      <c r="NE348" s="9"/>
      <c r="NF348" s="9"/>
      <c r="NG348" s="9"/>
      <c r="NH348" s="9"/>
      <c r="NI348" s="9"/>
      <c r="NJ348" s="9"/>
      <c r="NK348" s="9"/>
      <c r="NL348" s="9"/>
      <c r="NM348" s="9"/>
      <c r="NN348" s="9"/>
      <c r="NO348" s="9"/>
      <c r="NP348" s="9"/>
      <c r="NQ348" s="9"/>
      <c r="NR348" s="9"/>
      <c r="NS348" s="9"/>
      <c r="NT348" s="9"/>
      <c r="NU348" s="9"/>
      <c r="NV348" s="9"/>
      <c r="NW348" s="9"/>
      <c r="NX348" s="9"/>
      <c r="NY348" s="9"/>
      <c r="NZ348" s="9"/>
      <c r="OA348" s="9"/>
      <c r="OB348" s="9"/>
      <c r="OC348" s="9"/>
      <c r="OD348" s="9"/>
      <c r="OE348" s="9"/>
      <c r="OF348" s="9"/>
      <c r="OG348" s="9"/>
      <c r="OH348" s="9"/>
      <c r="OI348" s="9"/>
      <c r="OJ348" s="9"/>
      <c r="OK348" s="9"/>
      <c r="OL348" s="9"/>
      <c r="OM348" s="9"/>
      <c r="ON348" s="9"/>
      <c r="OO348" s="9"/>
      <c r="OP348" s="9"/>
      <c r="OQ348" s="9"/>
      <c r="OR348" s="9"/>
      <c r="OS348" s="9"/>
      <c r="OT348" s="9"/>
      <c r="OU348" s="9"/>
      <c r="OV348" s="9"/>
      <c r="OW348" s="9"/>
      <c r="OX348" s="9"/>
      <c r="OY348" s="9"/>
      <c r="OZ348" s="9">
        <v>6</v>
      </c>
      <c r="PA348" s="9"/>
      <c r="PB348" s="9"/>
      <c r="PC348" s="9"/>
      <c r="PD348" s="9"/>
      <c r="PE348" s="9"/>
      <c r="PF348" s="9"/>
      <c r="PG348" s="9"/>
      <c r="PH348" s="9"/>
      <c r="PI348" s="9"/>
      <c r="PJ348" s="9"/>
      <c r="PK348" s="9"/>
      <c r="PL348" s="9"/>
      <c r="PM348" s="9"/>
      <c r="PN348" s="9"/>
      <c r="PO348" s="9"/>
      <c r="PP348" s="9"/>
      <c r="PQ348" s="9"/>
      <c r="PR348" s="9"/>
      <c r="PS348" s="9"/>
      <c r="PT348" s="9"/>
      <c r="PU348" s="9"/>
      <c r="PV348" s="9"/>
      <c r="PW348" s="9"/>
      <c r="PX348" s="9"/>
      <c r="PY348" s="9"/>
      <c r="PZ348" s="9"/>
      <c r="QA348" s="9"/>
      <c r="QB348" s="9"/>
      <c r="QC348" s="9"/>
      <c r="QD348" s="9"/>
      <c r="QE348" s="9"/>
      <c r="QF348" s="9"/>
      <c r="QG348" s="9"/>
      <c r="QH348" s="9"/>
      <c r="QI348" s="9"/>
      <c r="QJ348" s="9"/>
      <c r="QK348" s="9"/>
      <c r="QL348" s="9"/>
      <c r="QM348" s="9"/>
      <c r="QN348" s="9"/>
      <c r="QO348" s="9"/>
      <c r="QP348" s="9"/>
      <c r="QQ348" s="9"/>
      <c r="QR348" s="9"/>
      <c r="QS348" s="9"/>
      <c r="QT348" s="9"/>
      <c r="QU348" s="9"/>
    </row>
    <row r="349" spans="1:463" ht="12.75">
      <c r="A349" s="10" t="str">
        <f t="shared" si="10"/>
        <v>Simon, Phil</v>
      </c>
      <c r="B349" s="35">
        <v>348</v>
      </c>
      <c r="C349" s="7" t="s">
        <v>1062</v>
      </c>
      <c r="D349" s="8">
        <f t="shared" si="11"/>
        <v>5.7</v>
      </c>
      <c r="E349" s="9"/>
      <c r="G349" s="9"/>
      <c r="L349" s="9"/>
      <c r="M349" s="9"/>
      <c r="N349" s="9"/>
      <c r="O349" s="9"/>
      <c r="Y349" s="9"/>
      <c r="AG349" s="9"/>
      <c r="AH349" s="9"/>
      <c r="AI349" s="9"/>
      <c r="AK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N349" s="9">
        <v>5.7</v>
      </c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  <c r="KR349" s="9"/>
      <c r="KS349" s="9"/>
      <c r="KT349" s="9"/>
      <c r="KU349" s="9"/>
      <c r="KV349" s="9"/>
      <c r="KW349" s="9"/>
      <c r="KX349" s="9"/>
      <c r="KY349" s="9"/>
      <c r="KZ349" s="9"/>
      <c r="LA349" s="9"/>
      <c r="LB349" s="9"/>
      <c r="LC349" s="9"/>
      <c r="LD349" s="9"/>
      <c r="LE349" s="9"/>
      <c r="LF349" s="9"/>
      <c r="LG349" s="9"/>
      <c r="LH349" s="9"/>
      <c r="LI349" s="9"/>
      <c r="LJ349" s="9"/>
      <c r="LK349" s="9"/>
      <c r="LL349" s="9"/>
      <c r="LM349" s="9"/>
      <c r="LN349" s="9"/>
      <c r="LO349" s="9"/>
      <c r="LP349" s="9"/>
      <c r="LQ349" s="9"/>
      <c r="LR349" s="9"/>
      <c r="LS349" s="9"/>
      <c r="LT349" s="9"/>
      <c r="LU349" s="9"/>
      <c r="LV349" s="9"/>
      <c r="LW349" s="9"/>
      <c r="LX349" s="9"/>
      <c r="LY349" s="9"/>
      <c r="LZ349" s="9"/>
      <c r="MA349" s="9"/>
      <c r="MB349" s="9"/>
      <c r="MC349" s="9"/>
      <c r="MD349" s="9"/>
      <c r="ME349" s="9"/>
      <c r="MF349" s="9"/>
      <c r="MG349" s="9"/>
      <c r="MH349" s="9"/>
      <c r="MI349" s="9"/>
      <c r="MJ349" s="9"/>
      <c r="MK349" s="9"/>
      <c r="ML349" s="9"/>
      <c r="MM349" s="9"/>
      <c r="MN349" s="9"/>
      <c r="MO349" s="9"/>
      <c r="MP349" s="9"/>
      <c r="MQ349" s="9"/>
      <c r="MR349" s="9"/>
      <c r="MS349" s="9"/>
      <c r="MT349" s="9"/>
      <c r="MU349" s="9"/>
      <c r="MV349" s="9"/>
      <c r="MW349" s="9"/>
      <c r="MX349" s="9"/>
      <c r="MY349" s="9"/>
      <c r="MZ349" s="9"/>
      <c r="NA349" s="9"/>
      <c r="NB349" s="9"/>
      <c r="NC349" s="9"/>
      <c r="ND349" s="9"/>
      <c r="NE349" s="9"/>
      <c r="NF349" s="9"/>
      <c r="NG349" s="9"/>
      <c r="NH349" s="9"/>
      <c r="NI349" s="9"/>
      <c r="NJ349" s="9"/>
      <c r="NK349" s="9"/>
      <c r="NL349" s="9"/>
      <c r="NM349" s="9"/>
      <c r="NN349" s="9"/>
      <c r="NO349" s="9"/>
      <c r="NP349" s="9"/>
      <c r="NQ349" s="9"/>
      <c r="NR349" s="9"/>
      <c r="NS349" s="9"/>
      <c r="NT349" s="9"/>
      <c r="NU349" s="9"/>
      <c r="NV349" s="9"/>
      <c r="NW349" s="9"/>
      <c r="NX349" s="9"/>
      <c r="NY349" s="9"/>
      <c r="NZ349" s="9"/>
      <c r="OA349" s="9"/>
      <c r="OB349" s="9"/>
      <c r="OC349" s="9"/>
      <c r="OD349" s="9"/>
      <c r="OE349" s="9"/>
      <c r="OF349" s="9"/>
      <c r="OG349" s="9"/>
      <c r="OH349" s="9"/>
      <c r="OI349" s="9"/>
      <c r="OJ349" s="9"/>
      <c r="OK349" s="9"/>
      <c r="OL349" s="9"/>
      <c r="OM349" s="9"/>
      <c r="ON349" s="9"/>
      <c r="OO349" s="9"/>
      <c r="OP349" s="9"/>
      <c r="OQ349" s="9"/>
      <c r="OR349" s="9"/>
      <c r="OS349" s="9"/>
      <c r="OT349" s="9"/>
      <c r="OU349" s="9"/>
      <c r="OV349" s="9"/>
      <c r="OW349" s="9"/>
      <c r="OX349" s="9"/>
      <c r="OY349" s="9"/>
      <c r="OZ349" s="9"/>
      <c r="PA349" s="9"/>
      <c r="PB349" s="9"/>
      <c r="PC349" s="9"/>
      <c r="PD349" s="9"/>
      <c r="PE349" s="9"/>
      <c r="PF349" s="9"/>
      <c r="PG349" s="9"/>
      <c r="PH349" s="9"/>
      <c r="PI349" s="9"/>
      <c r="PJ349" s="9"/>
      <c r="PK349" s="9"/>
      <c r="PL349" s="9"/>
      <c r="PM349" s="9"/>
      <c r="PN349" s="9"/>
      <c r="PO349" s="9"/>
      <c r="PP349" s="9"/>
      <c r="PQ349" s="9"/>
      <c r="PR349" s="9"/>
      <c r="PS349" s="9"/>
      <c r="PT349" s="9"/>
      <c r="PU349" s="9"/>
      <c r="PV349" s="9"/>
      <c r="PW349" s="9"/>
      <c r="PX349" s="9"/>
      <c r="PY349" s="9"/>
      <c r="PZ349" s="9"/>
      <c r="QA349" s="9"/>
      <c r="QB349" s="9"/>
      <c r="QC349" s="9"/>
      <c r="QD349" s="9"/>
      <c r="QE349" s="9"/>
      <c r="QF349" s="9"/>
      <c r="QG349" s="9"/>
      <c r="QH349" s="9"/>
      <c r="QI349" s="9"/>
      <c r="QJ349" s="9"/>
      <c r="QK349" s="9"/>
      <c r="QL349" s="9"/>
      <c r="QM349" s="9"/>
      <c r="QN349" s="9"/>
      <c r="QO349" s="9"/>
      <c r="QP349" s="9"/>
      <c r="QQ349" s="9"/>
      <c r="QR349" s="9"/>
      <c r="QS349" s="9"/>
      <c r="QT349" s="9"/>
      <c r="QU349" s="9"/>
    </row>
    <row r="350" spans="1:463" ht="12.75">
      <c r="A350" s="10" t="str">
        <f t="shared" si="10"/>
        <v>Turner, Jacob</v>
      </c>
      <c r="B350" s="35">
        <v>349</v>
      </c>
      <c r="C350" s="7" t="s">
        <v>807</v>
      </c>
      <c r="D350" s="8">
        <f t="shared" si="11"/>
        <v>5</v>
      </c>
      <c r="F350" s="9"/>
      <c r="J350" s="9"/>
      <c r="R350" s="9"/>
      <c r="V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>
        <v>5</v>
      </c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  <c r="IW350" s="9"/>
      <c r="IX350" s="9"/>
      <c r="IY350" s="9"/>
      <c r="IZ350" s="9"/>
      <c r="JA350" s="9"/>
      <c r="JB350" s="9"/>
      <c r="JC350" s="9"/>
      <c r="JD350" s="9"/>
      <c r="JE350" s="9"/>
      <c r="JF350" s="9"/>
      <c r="JG350" s="9"/>
      <c r="JH350" s="9"/>
      <c r="JI350" s="9"/>
      <c r="JJ350" s="9"/>
      <c r="JK350" s="9"/>
      <c r="JL350" s="9"/>
      <c r="JM350" s="9"/>
      <c r="JN350" s="9"/>
      <c r="JO350" s="9"/>
      <c r="JP350" s="9"/>
      <c r="JQ350" s="9"/>
      <c r="JR350" s="9"/>
      <c r="JS350" s="9"/>
      <c r="JT350" s="9"/>
      <c r="JU350" s="9"/>
      <c r="JV350" s="9"/>
      <c r="JW350" s="9"/>
      <c r="JX350" s="9"/>
      <c r="JY350" s="9"/>
      <c r="JZ350" s="9"/>
      <c r="KA350" s="9"/>
      <c r="KB350" s="9"/>
      <c r="KC350" s="9"/>
      <c r="KD350" s="9"/>
      <c r="KE350" s="9"/>
      <c r="KF350" s="9"/>
      <c r="KG350" s="9"/>
      <c r="KH350" s="9"/>
      <c r="KI350" s="9"/>
      <c r="KJ350" s="9"/>
      <c r="KK350" s="9"/>
      <c r="KL350" s="9"/>
      <c r="KM350" s="9"/>
      <c r="KN350" s="9"/>
      <c r="KO350" s="9"/>
      <c r="KP350" s="9"/>
      <c r="KQ350" s="9"/>
      <c r="KR350" s="9"/>
      <c r="KS350" s="9"/>
      <c r="KT350" s="9"/>
      <c r="KU350" s="9"/>
      <c r="KV350" s="9"/>
      <c r="KW350" s="9"/>
      <c r="KX350" s="9"/>
      <c r="KY350" s="9"/>
      <c r="KZ350" s="9"/>
      <c r="LA350" s="9"/>
      <c r="LB350" s="9"/>
      <c r="LC350" s="9"/>
      <c r="LD350" s="9"/>
      <c r="LE350" s="9"/>
      <c r="LF350" s="9"/>
      <c r="LG350" s="9"/>
      <c r="LH350" s="9"/>
      <c r="LI350" s="9"/>
      <c r="LJ350" s="9"/>
      <c r="LK350" s="9"/>
      <c r="LL350" s="9"/>
      <c r="LM350" s="9"/>
      <c r="LN350" s="9"/>
      <c r="LO350" s="9"/>
      <c r="LP350" s="9"/>
      <c r="LQ350" s="9"/>
      <c r="LR350" s="9"/>
      <c r="LS350" s="9"/>
      <c r="LT350" s="9"/>
      <c r="LU350" s="9"/>
      <c r="LV350" s="9"/>
      <c r="LW350" s="9"/>
      <c r="LX350" s="9"/>
      <c r="LY350" s="9"/>
      <c r="LZ350" s="9"/>
      <c r="MA350" s="9"/>
      <c r="MB350" s="9"/>
      <c r="MC350" s="9"/>
      <c r="MD350" s="9"/>
      <c r="ME350" s="9"/>
      <c r="MF350" s="9"/>
      <c r="MG350" s="9"/>
      <c r="MH350" s="9"/>
      <c r="MI350" s="9"/>
      <c r="MJ350" s="9"/>
      <c r="MK350" s="9"/>
      <c r="ML350" s="9"/>
      <c r="MM350" s="9"/>
      <c r="MN350" s="9"/>
      <c r="MO350" s="9"/>
      <c r="MP350" s="9"/>
      <c r="MQ350" s="9"/>
      <c r="MR350" s="9"/>
      <c r="MS350" s="9"/>
      <c r="MT350" s="9"/>
      <c r="MU350" s="9"/>
      <c r="MV350" s="9"/>
      <c r="MW350" s="9"/>
      <c r="MX350" s="9"/>
      <c r="MY350" s="9"/>
      <c r="MZ350" s="9"/>
      <c r="NA350" s="9"/>
      <c r="NB350" s="9"/>
      <c r="NC350" s="9"/>
      <c r="ND350" s="9"/>
      <c r="NE350" s="9"/>
      <c r="NF350" s="9"/>
      <c r="NG350" s="9"/>
      <c r="NH350" s="9"/>
      <c r="NI350" s="9"/>
      <c r="NJ350" s="9"/>
      <c r="NK350" s="9"/>
      <c r="NL350" s="9"/>
      <c r="NM350" s="9"/>
      <c r="NN350" s="9"/>
      <c r="NO350" s="9"/>
      <c r="NP350" s="9"/>
      <c r="NQ350" s="9"/>
      <c r="NR350" s="9"/>
      <c r="NS350" s="9"/>
      <c r="NT350" s="9"/>
      <c r="NU350" s="9"/>
      <c r="NV350" s="9"/>
      <c r="NW350" s="9"/>
      <c r="NX350" s="9"/>
      <c r="NY350" s="9"/>
      <c r="NZ350" s="9"/>
      <c r="OA350" s="9"/>
      <c r="OB350" s="9"/>
      <c r="OC350" s="9"/>
      <c r="OD350" s="9"/>
      <c r="OE350" s="9"/>
      <c r="OF350" s="9"/>
      <c r="OG350" s="9"/>
      <c r="OH350" s="9"/>
      <c r="OI350" s="9"/>
      <c r="OJ350" s="9"/>
      <c r="OK350" s="9"/>
      <c r="OL350" s="9"/>
      <c r="OM350" s="9"/>
      <c r="ON350" s="9"/>
      <c r="OO350" s="9"/>
      <c r="OP350" s="9"/>
      <c r="OQ350" s="9"/>
      <c r="OR350" s="9"/>
      <c r="OS350" s="9"/>
      <c r="OT350" s="9"/>
      <c r="OU350" s="9"/>
      <c r="OV350" s="9"/>
      <c r="OW350" s="9"/>
      <c r="OX350" s="9"/>
      <c r="OY350" s="9"/>
      <c r="OZ350" s="9"/>
      <c r="PA350" s="9"/>
      <c r="PB350" s="9"/>
      <c r="PC350" s="9"/>
      <c r="PD350" s="9"/>
      <c r="PE350" s="9"/>
      <c r="PF350" s="9"/>
      <c r="PG350" s="9"/>
      <c r="PH350" s="9"/>
      <c r="PI350" s="9"/>
      <c r="PJ350" s="9"/>
      <c r="PK350" s="9"/>
      <c r="PL350" s="9"/>
      <c r="PM350" s="9"/>
      <c r="PN350" s="9"/>
      <c r="PO350" s="9"/>
      <c r="PP350" s="9"/>
      <c r="PQ350" s="9"/>
      <c r="PR350" s="9"/>
      <c r="PS350" s="9"/>
      <c r="PT350" s="9"/>
      <c r="PU350" s="9"/>
      <c r="PV350" s="9"/>
      <c r="PW350" s="9"/>
      <c r="PX350" s="9"/>
      <c r="PY350" s="9"/>
      <c r="PZ350" s="9"/>
      <c r="QA350" s="9"/>
      <c r="QB350" s="9"/>
      <c r="QC350" s="9"/>
      <c r="QD350" s="9"/>
      <c r="QE350" s="9"/>
      <c r="QF350" s="9"/>
      <c r="QG350" s="9"/>
      <c r="QH350" s="9"/>
      <c r="QI350" s="9"/>
      <c r="QJ350" s="9"/>
      <c r="QK350" s="9"/>
      <c r="QL350" s="9"/>
      <c r="QM350" s="9"/>
      <c r="QN350" s="9"/>
      <c r="QO350" s="9"/>
      <c r="QP350" s="9"/>
      <c r="QQ350" s="9"/>
      <c r="QR350" s="9"/>
      <c r="QS350" s="9"/>
      <c r="QT350" s="9"/>
      <c r="QU350" s="9"/>
    </row>
    <row r="351" spans="1:463" ht="12.75">
      <c r="A351" s="10" t="str">
        <f t="shared" si="10"/>
        <v>Boardwell, James</v>
      </c>
      <c r="B351" s="35">
        <v>350</v>
      </c>
      <c r="C351" s="7" t="s">
        <v>809</v>
      </c>
      <c r="D351" s="8">
        <f t="shared" si="11"/>
        <v>4.9000000000000004</v>
      </c>
      <c r="F351" s="9"/>
      <c r="J351" s="9"/>
      <c r="R351" s="9"/>
      <c r="V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  <c r="JS351" s="9"/>
      <c r="JT351" s="9"/>
      <c r="JU351" s="9"/>
      <c r="JV351" s="9"/>
      <c r="JW351" s="9"/>
      <c r="JX351" s="9"/>
      <c r="JY351" s="9"/>
      <c r="JZ351" s="9"/>
      <c r="KA351" s="9"/>
      <c r="KB351" s="9"/>
      <c r="KC351" s="9"/>
      <c r="KD351" s="9"/>
      <c r="KE351" s="9"/>
      <c r="KF351" s="9"/>
      <c r="KG351" s="9"/>
      <c r="KH351" s="9"/>
      <c r="KI351" s="9"/>
      <c r="KJ351" s="9"/>
      <c r="KK351" s="9"/>
      <c r="KL351" s="9"/>
      <c r="KM351" s="9"/>
      <c r="KN351" s="9"/>
      <c r="KO351" s="9"/>
      <c r="KP351" s="9"/>
      <c r="KQ351" s="9"/>
      <c r="KR351" s="9"/>
      <c r="KS351" s="9"/>
      <c r="KT351" s="9"/>
      <c r="KU351" s="9"/>
      <c r="KV351" s="9"/>
      <c r="KW351" s="9"/>
      <c r="KX351" s="9"/>
      <c r="KY351" s="9"/>
      <c r="KZ351" s="9"/>
      <c r="LA351" s="9"/>
      <c r="LB351" s="9"/>
      <c r="LC351" s="9"/>
      <c r="LD351" s="9"/>
      <c r="LE351" s="9"/>
      <c r="LF351" s="9"/>
      <c r="LG351" s="9"/>
      <c r="LH351" s="9"/>
      <c r="LI351" s="9"/>
      <c r="LJ351" s="9"/>
      <c r="LK351" s="9"/>
      <c r="LL351" s="9"/>
      <c r="LM351" s="9"/>
      <c r="LN351" s="9"/>
      <c r="LO351" s="9"/>
      <c r="LP351" s="9"/>
      <c r="LQ351" s="9"/>
      <c r="LR351" s="9"/>
      <c r="LS351" s="9"/>
      <c r="LT351" s="9"/>
      <c r="LU351" s="9"/>
      <c r="LV351" s="9"/>
      <c r="LW351" s="9"/>
      <c r="LX351" s="9"/>
      <c r="LY351" s="9"/>
      <c r="LZ351" s="9"/>
      <c r="MA351" s="9"/>
      <c r="MB351" s="9"/>
      <c r="MC351" s="9"/>
      <c r="MD351" s="9"/>
      <c r="ME351" s="9"/>
      <c r="MF351" s="9"/>
      <c r="MG351" s="9"/>
      <c r="MH351" s="9"/>
      <c r="MI351" s="9"/>
      <c r="MJ351" s="9"/>
      <c r="MK351" s="9"/>
      <c r="ML351" s="9"/>
      <c r="MM351" s="9"/>
      <c r="MN351" s="9"/>
      <c r="MO351" s="9"/>
      <c r="MP351" s="9"/>
      <c r="MQ351" s="9"/>
      <c r="MR351" s="9"/>
      <c r="MS351" s="9"/>
      <c r="MT351" s="9"/>
      <c r="MU351" s="9"/>
      <c r="MV351" s="9"/>
      <c r="MW351" s="9"/>
      <c r="MX351" s="9"/>
      <c r="MY351" s="9"/>
      <c r="MZ351" s="9"/>
      <c r="NA351" s="9"/>
      <c r="NB351" s="9"/>
      <c r="NC351" s="9"/>
      <c r="ND351" s="9"/>
      <c r="NE351" s="9"/>
      <c r="NF351" s="9"/>
      <c r="NG351" s="9"/>
      <c r="NH351" s="9"/>
      <c r="NI351" s="9"/>
      <c r="NJ351" s="9"/>
      <c r="NK351" s="9"/>
      <c r="NL351" s="9"/>
      <c r="NM351" s="9"/>
      <c r="NN351" s="9"/>
      <c r="NO351" s="9"/>
      <c r="NP351" s="9"/>
      <c r="NQ351" s="9"/>
      <c r="NR351" s="9"/>
      <c r="NS351" s="9"/>
      <c r="NT351" s="9"/>
      <c r="NU351" s="9"/>
      <c r="NV351" s="9"/>
      <c r="NW351" s="9"/>
      <c r="NX351" s="9"/>
      <c r="NY351" s="9"/>
      <c r="NZ351" s="9"/>
      <c r="OA351" s="9"/>
      <c r="OB351" s="9"/>
      <c r="OC351" s="9"/>
      <c r="OD351" s="9"/>
      <c r="OE351" s="9"/>
      <c r="OF351" s="9"/>
      <c r="OG351" s="9"/>
      <c r="OH351" s="9"/>
      <c r="OI351" s="9"/>
      <c r="OJ351" s="9">
        <v>4.9000000000000004</v>
      </c>
      <c r="OK351" s="9"/>
      <c r="OL351" s="9"/>
      <c r="OM351" s="9"/>
      <c r="ON351" s="9"/>
      <c r="OO351" s="9"/>
      <c r="OP351" s="9"/>
      <c r="OQ351" s="9"/>
      <c r="OR351" s="9"/>
      <c r="OS351" s="9"/>
      <c r="OT351" s="9"/>
      <c r="OU351" s="9"/>
      <c r="OV351" s="9"/>
      <c r="OW351" s="9"/>
      <c r="OX351" s="9"/>
      <c r="OY351" s="9"/>
      <c r="OZ351" s="9"/>
      <c r="PA351" s="9"/>
      <c r="PB351" s="9"/>
      <c r="PC351" s="9"/>
      <c r="PD351" s="9"/>
      <c r="PE351" s="9"/>
      <c r="PF351" s="9"/>
      <c r="PG351" s="9"/>
      <c r="PH351" s="9"/>
      <c r="PI351" s="9"/>
      <c r="PJ351" s="9"/>
      <c r="PK351" s="9"/>
      <c r="PL351" s="9"/>
      <c r="PM351" s="9"/>
      <c r="PN351" s="9"/>
      <c r="PO351" s="9"/>
      <c r="PP351" s="9"/>
      <c r="PQ351" s="9"/>
      <c r="PR351" s="9"/>
      <c r="PS351" s="9"/>
      <c r="PT351" s="9"/>
      <c r="PU351" s="9"/>
      <c r="PV351" s="9"/>
      <c r="PW351" s="9"/>
      <c r="PX351" s="9"/>
      <c r="PY351" s="9"/>
      <c r="PZ351" s="9"/>
      <c r="QA351" s="9"/>
      <c r="QB351" s="9"/>
      <c r="QC351" s="9"/>
      <c r="QD351" s="9"/>
      <c r="QE351" s="9"/>
      <c r="QF351" s="9"/>
      <c r="QG351" s="9"/>
      <c r="QH351" s="9"/>
      <c r="QI351" s="9"/>
      <c r="QJ351" s="9"/>
      <c r="QK351" s="9"/>
      <c r="QL351" s="9"/>
      <c r="QM351" s="9"/>
      <c r="QN351" s="9"/>
      <c r="QO351" s="9"/>
      <c r="QP351" s="9"/>
      <c r="QQ351" s="9"/>
      <c r="QR351" s="9"/>
      <c r="QS351" s="9"/>
      <c r="QT351" s="9"/>
      <c r="QU351" s="9"/>
    </row>
    <row r="352" spans="1:463" ht="12.75">
      <c r="A352" s="10" t="str">
        <f t="shared" si="10"/>
        <v>Maher, Darren</v>
      </c>
      <c r="B352" s="35">
        <v>351</v>
      </c>
      <c r="C352" s="7" t="s">
        <v>706</v>
      </c>
      <c r="D352" s="8">
        <f t="shared" si="11"/>
        <v>4.8</v>
      </c>
      <c r="E352" s="9"/>
      <c r="G352" s="9"/>
      <c r="EK352" s="9"/>
      <c r="EL352" s="9"/>
      <c r="EM352" s="9"/>
      <c r="EN352" s="9"/>
      <c r="MF352" s="9">
        <v>4.8</v>
      </c>
    </row>
    <row r="353" spans="1:463" ht="12.75">
      <c r="A353" s="10" t="str">
        <f t="shared" si="10"/>
        <v>Wall, Mick</v>
      </c>
      <c r="B353" s="35">
        <v>352</v>
      </c>
      <c r="C353" s="7" t="s">
        <v>1031</v>
      </c>
      <c r="D353" s="8">
        <f t="shared" si="11"/>
        <v>4.0999999999999996</v>
      </c>
      <c r="E353" s="9"/>
      <c r="G353" s="9"/>
      <c r="L353" s="9"/>
      <c r="M353" s="9"/>
      <c r="N353" s="9"/>
      <c r="O353" s="9"/>
      <c r="P353" s="9"/>
      <c r="Q353" s="9"/>
      <c r="R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>
        <v>3.5</v>
      </c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>
        <v>0.1</v>
      </c>
      <c r="IP353" s="9"/>
      <c r="IQ353" s="9"/>
      <c r="IR353" s="9"/>
      <c r="IS353" s="9"/>
      <c r="IT353" s="9"/>
      <c r="IU353" s="9"/>
      <c r="IV353" s="9"/>
      <c r="IW353" s="9"/>
      <c r="IX353" s="9"/>
      <c r="IY353" s="9"/>
      <c r="IZ353" s="9"/>
      <c r="JA353" s="9"/>
      <c r="JB353" s="9"/>
      <c r="JC353" s="9"/>
      <c r="JD353" s="9"/>
      <c r="JE353" s="9"/>
      <c r="JF353" s="9"/>
      <c r="JG353" s="9"/>
      <c r="JH353" s="9"/>
      <c r="JI353" s="9"/>
      <c r="JJ353" s="9"/>
      <c r="JK353" s="9"/>
      <c r="JL353" s="9"/>
      <c r="JM353" s="9"/>
      <c r="JN353" s="9"/>
      <c r="JO353" s="9"/>
      <c r="JP353" s="9"/>
      <c r="JQ353" s="9"/>
      <c r="JR353" s="9"/>
      <c r="JS353" s="9"/>
      <c r="JT353" s="9"/>
      <c r="JU353" s="9"/>
      <c r="JV353" s="9"/>
      <c r="JW353" s="9"/>
      <c r="JX353" s="9"/>
      <c r="JY353" s="9"/>
      <c r="JZ353" s="9"/>
      <c r="KA353" s="9"/>
      <c r="KB353" s="9"/>
      <c r="KC353" s="9"/>
      <c r="KD353" s="9"/>
      <c r="KE353" s="9"/>
      <c r="KF353" s="9"/>
      <c r="KG353" s="9"/>
      <c r="KH353" s="9"/>
      <c r="KI353" s="9"/>
      <c r="KJ353" s="9"/>
      <c r="KK353" s="9"/>
      <c r="KL353" s="9"/>
      <c r="KM353" s="9"/>
      <c r="KN353" s="9">
        <v>0.3</v>
      </c>
      <c r="KO353" s="9"/>
      <c r="KP353" s="9"/>
      <c r="KQ353" s="9"/>
      <c r="KR353" s="9"/>
      <c r="KS353" s="9"/>
      <c r="KT353" s="9"/>
      <c r="KU353" s="9"/>
      <c r="KV353" s="9"/>
      <c r="KW353" s="9"/>
      <c r="KX353" s="9"/>
      <c r="KY353" s="9"/>
      <c r="KZ353" s="9"/>
      <c r="LA353" s="9"/>
      <c r="LB353" s="9"/>
      <c r="LC353" s="9"/>
      <c r="LD353" s="9"/>
      <c r="LE353" s="9"/>
      <c r="LF353" s="9"/>
      <c r="LG353" s="9"/>
      <c r="LH353" s="9"/>
      <c r="LI353" s="9"/>
      <c r="LJ353" s="9"/>
      <c r="LK353" s="9"/>
      <c r="LL353" s="9"/>
      <c r="LM353" s="9">
        <v>0.1</v>
      </c>
      <c r="LN353" s="9"/>
      <c r="LO353" s="9"/>
      <c r="LP353" s="9"/>
      <c r="LQ353" s="9"/>
      <c r="LR353" s="9"/>
      <c r="LS353" s="9"/>
      <c r="LT353" s="9"/>
      <c r="LU353" s="9"/>
      <c r="LV353" s="9"/>
      <c r="LW353" s="9"/>
      <c r="LX353" s="9"/>
      <c r="LY353" s="9"/>
      <c r="LZ353" s="9"/>
      <c r="MA353" s="9"/>
      <c r="MB353" s="9"/>
      <c r="MC353" s="9"/>
      <c r="MD353" s="9"/>
      <c r="ME353" s="9"/>
      <c r="MF353" s="9"/>
      <c r="MG353" s="9"/>
      <c r="MH353" s="9"/>
      <c r="MI353" s="9"/>
      <c r="MJ353" s="9"/>
      <c r="MK353" s="9"/>
      <c r="ML353" s="9"/>
      <c r="MM353" s="9"/>
      <c r="MN353" s="9"/>
      <c r="MO353" s="9"/>
      <c r="MP353" s="9"/>
      <c r="MQ353" s="9"/>
      <c r="MR353" s="9"/>
      <c r="MS353" s="9"/>
      <c r="MT353" s="9"/>
      <c r="MU353" s="9"/>
      <c r="MV353" s="9"/>
      <c r="MW353" s="9"/>
      <c r="MX353" s="9"/>
      <c r="MY353" s="9"/>
      <c r="MZ353" s="9"/>
      <c r="NA353" s="9"/>
      <c r="NB353" s="9">
        <v>0.1</v>
      </c>
      <c r="NC353" s="9"/>
      <c r="ND353" s="9"/>
      <c r="NE353" s="9"/>
      <c r="NF353" s="9"/>
      <c r="NG353" s="9"/>
      <c r="NH353" s="9"/>
      <c r="NI353" s="9"/>
      <c r="NJ353" s="9"/>
      <c r="NK353" s="9"/>
      <c r="NL353" s="9"/>
      <c r="NM353" s="9"/>
      <c r="NN353" s="9"/>
      <c r="NO353" s="9"/>
      <c r="NP353" s="9"/>
      <c r="NQ353" s="9"/>
      <c r="NR353" s="9"/>
      <c r="NS353" s="9"/>
      <c r="NT353" s="9"/>
      <c r="NU353" s="9"/>
      <c r="NV353" s="9"/>
      <c r="NW353" s="9"/>
      <c r="NX353" s="9"/>
      <c r="NY353" s="9"/>
      <c r="NZ353" s="9"/>
      <c r="OA353" s="9"/>
      <c r="OB353" s="9"/>
      <c r="OC353" s="9"/>
      <c r="OD353" s="9"/>
      <c r="OE353" s="9"/>
      <c r="OF353" s="9"/>
      <c r="OG353" s="9"/>
      <c r="OH353" s="9"/>
      <c r="OI353" s="9"/>
      <c r="OJ353" s="9"/>
      <c r="OK353" s="9"/>
      <c r="OL353" s="9"/>
      <c r="OM353" s="9"/>
      <c r="ON353" s="9"/>
      <c r="OO353" s="9"/>
      <c r="OP353" s="9"/>
      <c r="OQ353" s="9"/>
      <c r="OR353" s="9"/>
      <c r="OS353" s="9"/>
      <c r="OT353" s="9"/>
      <c r="OU353" s="9"/>
      <c r="OV353" s="9"/>
      <c r="OW353" s="9"/>
      <c r="OX353" s="9"/>
      <c r="OY353" s="9"/>
      <c r="OZ353" s="9"/>
      <c r="PA353" s="9"/>
      <c r="PB353" s="9"/>
      <c r="PC353" s="9"/>
      <c r="PD353" s="9"/>
      <c r="PE353" s="9"/>
      <c r="PF353" s="9"/>
      <c r="PG353" s="9"/>
      <c r="PH353" s="9"/>
      <c r="PI353" s="9"/>
      <c r="PJ353" s="9"/>
      <c r="PK353" s="9"/>
      <c r="PL353" s="9"/>
      <c r="PM353" s="9"/>
      <c r="PN353" s="9"/>
      <c r="PO353" s="9"/>
      <c r="PP353" s="9"/>
      <c r="PQ353" s="9"/>
      <c r="PR353" s="9"/>
      <c r="PS353" s="9"/>
      <c r="PT353" s="9"/>
      <c r="PU353" s="9"/>
      <c r="PV353" s="9"/>
      <c r="PW353" s="9"/>
      <c r="PX353" s="9"/>
      <c r="PY353" s="9"/>
      <c r="PZ353" s="9"/>
      <c r="QA353" s="9"/>
      <c r="QB353" s="9"/>
      <c r="QC353" s="9"/>
      <c r="QD353" s="9"/>
      <c r="QE353" s="9"/>
      <c r="QF353" s="9"/>
      <c r="QG353" s="9"/>
      <c r="QH353" s="9"/>
      <c r="QI353" s="9"/>
      <c r="QJ353" s="9"/>
      <c r="QK353" s="9"/>
      <c r="QL353" s="9"/>
      <c r="QM353" s="9"/>
      <c r="QN353" s="9"/>
      <c r="QO353" s="9"/>
      <c r="QP353" s="9"/>
      <c r="QQ353" s="9"/>
      <c r="QR353" s="9"/>
      <c r="QS353" s="9"/>
      <c r="QT353" s="9"/>
      <c r="QU353" s="9"/>
    </row>
    <row r="354" spans="1:463" ht="12.75">
      <c r="A354" s="10" t="str">
        <f t="shared" si="10"/>
        <v>Black, Andy</v>
      </c>
      <c r="B354" s="35">
        <v>353</v>
      </c>
      <c r="C354" s="7" t="s">
        <v>612</v>
      </c>
      <c r="D354" s="8">
        <f t="shared" si="11"/>
        <v>4</v>
      </c>
      <c r="E354" s="9"/>
      <c r="G354" s="9"/>
      <c r="L354" s="9"/>
      <c r="M354" s="9"/>
      <c r="N354" s="9"/>
      <c r="O354" s="9"/>
      <c r="P354" s="9"/>
      <c r="AM354" s="9"/>
      <c r="BT354" s="9"/>
      <c r="BZ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  <c r="IW354" s="9"/>
      <c r="IX354" s="9"/>
      <c r="IY354" s="9"/>
      <c r="IZ354" s="9"/>
      <c r="JA354" s="9"/>
      <c r="JB354" s="9"/>
      <c r="JC354" s="9"/>
      <c r="JD354" s="9"/>
      <c r="JE354" s="9"/>
      <c r="JF354" s="9"/>
      <c r="JG354" s="9"/>
      <c r="JH354" s="9"/>
      <c r="JI354" s="9"/>
      <c r="JJ354" s="9"/>
      <c r="JK354" s="9"/>
      <c r="JL354" s="9"/>
      <c r="JM354" s="9"/>
      <c r="JN354" s="9"/>
      <c r="JO354" s="9"/>
      <c r="JP354" s="9"/>
      <c r="JQ354" s="9"/>
      <c r="JR354" s="9"/>
      <c r="JS354" s="9">
        <v>4</v>
      </c>
      <c r="JT354" s="9"/>
      <c r="JU354" s="9"/>
      <c r="JV354" s="9"/>
      <c r="JW354" s="9"/>
      <c r="JX354" s="9"/>
      <c r="JY354" s="9"/>
      <c r="JZ354" s="9"/>
      <c r="KA354" s="9"/>
      <c r="KB354" s="9"/>
      <c r="KC354" s="9"/>
      <c r="KD354" s="9"/>
      <c r="KE354" s="9"/>
      <c r="KF354" s="9"/>
      <c r="KG354" s="9"/>
      <c r="KH354" s="9"/>
      <c r="KI354" s="9"/>
      <c r="KJ354" s="9"/>
      <c r="KK354" s="9"/>
      <c r="KL354" s="9"/>
      <c r="KM354" s="9"/>
      <c r="KN354" s="9"/>
      <c r="KO354" s="9"/>
      <c r="KP354" s="9"/>
      <c r="KQ354" s="9"/>
      <c r="KR354" s="9"/>
      <c r="KS354" s="9"/>
      <c r="KT354" s="9"/>
      <c r="KU354" s="9"/>
      <c r="KV354" s="9"/>
      <c r="KW354" s="9"/>
      <c r="KX354" s="9"/>
      <c r="KY354" s="9"/>
      <c r="KZ354" s="9"/>
      <c r="LA354" s="9"/>
      <c r="LB354" s="9"/>
      <c r="LC354" s="9"/>
      <c r="LD354" s="9"/>
      <c r="LE354" s="9"/>
      <c r="LF354" s="9"/>
      <c r="LG354" s="9"/>
      <c r="LH354" s="9"/>
      <c r="LI354" s="9"/>
      <c r="LJ354" s="9"/>
      <c r="LK354" s="9"/>
      <c r="LL354" s="9"/>
      <c r="LM354" s="9"/>
      <c r="LN354" s="9"/>
      <c r="LO354" s="9"/>
      <c r="LP354" s="9"/>
      <c r="LQ354" s="9"/>
      <c r="LR354" s="9"/>
      <c r="LS354" s="9"/>
      <c r="LT354" s="9"/>
      <c r="LU354" s="9"/>
      <c r="LV354" s="9"/>
      <c r="LW354" s="9"/>
      <c r="LX354" s="9"/>
      <c r="LY354" s="9"/>
      <c r="LZ354" s="9"/>
      <c r="MA354" s="9"/>
      <c r="MB354" s="9"/>
      <c r="MC354" s="9"/>
      <c r="MD354" s="9"/>
      <c r="ME354" s="9"/>
      <c r="MF354" s="9"/>
      <c r="MG354" s="9"/>
      <c r="MH354" s="9"/>
      <c r="MI354" s="9"/>
      <c r="MJ354" s="9"/>
      <c r="MK354" s="9"/>
      <c r="ML354" s="9"/>
      <c r="MM354" s="9"/>
      <c r="MN354" s="9"/>
      <c r="MO354" s="9"/>
      <c r="MP354" s="9"/>
      <c r="MQ354" s="9"/>
      <c r="MR354" s="9"/>
      <c r="MS354" s="9"/>
      <c r="MT354" s="9"/>
      <c r="MU354" s="9"/>
      <c r="MV354" s="9"/>
      <c r="MW354" s="9"/>
      <c r="MX354" s="9"/>
      <c r="MY354" s="9"/>
      <c r="MZ354" s="9"/>
      <c r="NA354" s="9"/>
      <c r="NB354" s="9"/>
      <c r="NC354" s="9"/>
      <c r="ND354" s="9"/>
      <c r="NE354" s="9"/>
      <c r="NF354" s="9"/>
      <c r="NG354" s="9"/>
      <c r="NH354" s="9"/>
      <c r="NI354" s="9"/>
      <c r="NJ354" s="9"/>
      <c r="NK354" s="9"/>
      <c r="NL354" s="9"/>
      <c r="NM354" s="9"/>
      <c r="NN354" s="9"/>
      <c r="NO354" s="9"/>
      <c r="NP354" s="9"/>
      <c r="NQ354" s="9"/>
      <c r="NR354" s="9"/>
      <c r="NS354" s="9"/>
      <c r="NT354" s="9"/>
      <c r="NU354" s="9"/>
      <c r="NV354" s="9"/>
      <c r="NW354" s="9"/>
      <c r="NX354" s="9"/>
      <c r="NY354" s="9"/>
      <c r="NZ354" s="9"/>
      <c r="OA354" s="9"/>
      <c r="OB354" s="9"/>
      <c r="OC354" s="9"/>
      <c r="OD354" s="9"/>
      <c r="OE354" s="9"/>
      <c r="OF354" s="9"/>
      <c r="OG354" s="9"/>
      <c r="OH354" s="9"/>
      <c r="OI354" s="9"/>
      <c r="OJ354" s="9"/>
      <c r="OK354" s="9"/>
      <c r="OL354" s="9"/>
      <c r="OM354" s="9"/>
      <c r="ON354" s="9"/>
      <c r="OO354" s="9"/>
      <c r="OP354" s="9"/>
      <c r="OQ354" s="9"/>
      <c r="OR354" s="9"/>
      <c r="OS354" s="9"/>
      <c r="OT354" s="9"/>
      <c r="OU354" s="9"/>
      <c r="OV354" s="9"/>
      <c r="OW354" s="9"/>
      <c r="OX354" s="9"/>
      <c r="OY354" s="9"/>
      <c r="OZ354" s="9"/>
      <c r="PA354" s="9"/>
      <c r="PB354" s="9"/>
      <c r="PC354" s="9"/>
      <c r="PD354" s="9"/>
      <c r="PE354" s="9"/>
      <c r="PF354" s="9"/>
      <c r="PG354" s="9"/>
      <c r="PH354" s="9"/>
      <c r="PI354" s="9"/>
      <c r="PJ354" s="9"/>
      <c r="PK354" s="9"/>
      <c r="PL354" s="9"/>
      <c r="PM354" s="9"/>
      <c r="PN354" s="9"/>
      <c r="PO354" s="9"/>
      <c r="PP354" s="9"/>
      <c r="PQ354" s="9"/>
      <c r="PR354" s="9"/>
      <c r="PS354" s="9"/>
      <c r="PT354" s="9"/>
      <c r="PU354" s="9"/>
      <c r="PV354" s="9"/>
      <c r="PW354" s="9"/>
      <c r="PX354" s="9"/>
      <c r="PY354" s="9"/>
      <c r="PZ354" s="9"/>
      <c r="QA354" s="9"/>
      <c r="QB354" s="9"/>
      <c r="QC354" s="9"/>
      <c r="QD354" s="9"/>
      <c r="QE354" s="9"/>
      <c r="QF354" s="9"/>
      <c r="QG354" s="9"/>
      <c r="QH354" s="9"/>
      <c r="QI354" s="9"/>
      <c r="QJ354" s="9"/>
      <c r="QK354" s="9"/>
      <c r="QL354" s="9"/>
      <c r="QM354" s="9"/>
      <c r="QN354" s="9"/>
      <c r="QO354" s="9"/>
      <c r="QP354" s="9"/>
      <c r="QQ354" s="9"/>
      <c r="QR354" s="9"/>
      <c r="QS354" s="9"/>
      <c r="QT354" s="9"/>
      <c r="QU354" s="9"/>
    </row>
    <row r="355" spans="1:463" ht="12.75">
      <c r="A355" s="10" t="str">
        <f t="shared" si="10"/>
        <v>McCart, Thomas</v>
      </c>
      <c r="B355" s="35">
        <v>354</v>
      </c>
      <c r="C355" s="7" t="s">
        <v>1138</v>
      </c>
      <c r="D355" s="8">
        <f t="shared" si="11"/>
        <v>3.8</v>
      </c>
      <c r="G355" s="9"/>
      <c r="H355" s="9"/>
      <c r="I355" s="9"/>
      <c r="J355" s="9"/>
      <c r="AK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  <c r="IW355" s="9"/>
      <c r="IX355" s="9"/>
      <c r="IY355" s="9"/>
      <c r="IZ355" s="9"/>
      <c r="JA355" s="9"/>
      <c r="JB355" s="9"/>
      <c r="JC355" s="9"/>
      <c r="JD355" s="9"/>
      <c r="JE355" s="9"/>
      <c r="JF355" s="9"/>
      <c r="JG355" s="9"/>
      <c r="JH355" s="9"/>
      <c r="JI355" s="9"/>
      <c r="JJ355" s="9"/>
      <c r="JK355" s="9"/>
      <c r="JL355" s="9"/>
      <c r="JM355" s="9"/>
      <c r="JN355" s="9"/>
      <c r="JO355" s="9"/>
      <c r="JP355" s="9"/>
      <c r="JQ355" s="9"/>
      <c r="JR355" s="9"/>
      <c r="JS355" s="9"/>
      <c r="JT355" s="9"/>
      <c r="JU355" s="9"/>
      <c r="JV355" s="9"/>
      <c r="JW355" s="9"/>
      <c r="JX355" s="9"/>
      <c r="JY355" s="9"/>
      <c r="JZ355" s="9"/>
      <c r="KA355" s="9"/>
      <c r="KB355" s="9"/>
      <c r="KC355" s="9"/>
      <c r="KD355" s="9"/>
      <c r="KE355" s="9"/>
      <c r="KF355" s="9"/>
      <c r="KG355" s="9"/>
      <c r="KH355" s="9"/>
      <c r="KI355" s="9"/>
      <c r="KJ355" s="9"/>
      <c r="KK355" s="9"/>
      <c r="KL355" s="9"/>
      <c r="KM355" s="9"/>
      <c r="KN355" s="9"/>
      <c r="KO355" s="9"/>
      <c r="KP355" s="9"/>
      <c r="KQ355" s="9"/>
      <c r="KR355" s="9"/>
      <c r="KS355" s="9"/>
      <c r="KT355" s="9"/>
      <c r="KU355" s="9">
        <v>3.8</v>
      </c>
      <c r="KV355" s="9"/>
      <c r="KW355" s="9"/>
      <c r="KX355" s="9"/>
      <c r="KY355" s="9"/>
      <c r="KZ355" s="9"/>
      <c r="LA355" s="9"/>
      <c r="LB355" s="9"/>
      <c r="LC355" s="9"/>
      <c r="LD355" s="9"/>
      <c r="LE355" s="9"/>
      <c r="LF355" s="9"/>
      <c r="LG355" s="9"/>
      <c r="LH355" s="9"/>
      <c r="LI355" s="9"/>
      <c r="LJ355" s="9"/>
      <c r="LK355" s="9"/>
      <c r="LL355" s="9"/>
      <c r="LM355" s="9"/>
      <c r="LN355" s="9"/>
      <c r="LO355" s="9"/>
      <c r="LP355" s="9"/>
      <c r="LQ355" s="9"/>
      <c r="LR355" s="9"/>
      <c r="LS355" s="9"/>
      <c r="LT355" s="9"/>
      <c r="LU355" s="9"/>
      <c r="LV355" s="9"/>
      <c r="LW355" s="9"/>
      <c r="LX355" s="9"/>
      <c r="LY355" s="9"/>
      <c r="LZ355" s="9"/>
      <c r="MA355" s="9"/>
      <c r="MB355" s="9"/>
      <c r="MC355" s="9"/>
      <c r="MD355" s="9"/>
      <c r="ME355" s="9"/>
      <c r="MF355" s="9"/>
      <c r="MG355" s="9"/>
      <c r="MH355" s="9"/>
      <c r="MI355" s="9"/>
      <c r="MJ355" s="9"/>
      <c r="MK355" s="9"/>
      <c r="ML355" s="9"/>
      <c r="MM355" s="9"/>
      <c r="MN355" s="9"/>
      <c r="MO355" s="9"/>
      <c r="MP355" s="9"/>
      <c r="MQ355" s="9"/>
      <c r="MR355" s="9"/>
      <c r="MS355" s="9"/>
      <c r="MT355" s="9"/>
      <c r="MU355" s="9"/>
      <c r="MV355" s="9"/>
      <c r="MW355" s="9"/>
      <c r="MX355" s="9"/>
      <c r="MY355" s="9"/>
      <c r="MZ355" s="9"/>
      <c r="NA355" s="9"/>
      <c r="NB355" s="9"/>
      <c r="NC355" s="9"/>
      <c r="ND355" s="9"/>
      <c r="NE355" s="9"/>
      <c r="NF355" s="9"/>
      <c r="NG355" s="9"/>
      <c r="NH355" s="9"/>
      <c r="NI355" s="9"/>
      <c r="NJ355" s="9"/>
      <c r="NK355" s="9"/>
      <c r="NL355" s="9"/>
      <c r="NM355" s="9"/>
      <c r="NN355" s="9"/>
      <c r="NO355" s="9"/>
      <c r="NP355" s="9"/>
      <c r="NQ355" s="9"/>
      <c r="NR355" s="9"/>
      <c r="NS355" s="9"/>
      <c r="NT355" s="9"/>
      <c r="NU355" s="9"/>
      <c r="NV355" s="9"/>
      <c r="NW355" s="9"/>
      <c r="NX355" s="9"/>
      <c r="NY355" s="9"/>
      <c r="NZ355" s="9"/>
      <c r="OA355" s="9"/>
      <c r="OB355" s="9"/>
      <c r="OC355" s="9"/>
      <c r="OD355" s="9"/>
      <c r="OE355" s="9"/>
      <c r="OF355" s="9"/>
      <c r="OG355" s="9"/>
      <c r="OH355" s="9"/>
      <c r="OI355" s="9"/>
      <c r="OJ355" s="9"/>
      <c r="OK355" s="9"/>
      <c r="OL355" s="9"/>
      <c r="OM355" s="9"/>
      <c r="ON355" s="9"/>
      <c r="OO355" s="9"/>
      <c r="OP355" s="9"/>
      <c r="OQ355" s="9"/>
      <c r="OR355" s="9"/>
      <c r="OS355" s="9"/>
      <c r="OT355" s="9"/>
      <c r="OU355" s="9"/>
      <c r="OV355" s="9"/>
      <c r="OW355" s="9"/>
      <c r="OX355" s="9"/>
      <c r="OY355" s="9"/>
      <c r="OZ355" s="9"/>
      <c r="PA355" s="9"/>
      <c r="PB355" s="9"/>
      <c r="PC355" s="9"/>
      <c r="PD355" s="9"/>
      <c r="PE355" s="9"/>
      <c r="PF355" s="9"/>
      <c r="PG355" s="9"/>
      <c r="PH355" s="9"/>
      <c r="PI355" s="9"/>
      <c r="PJ355" s="9"/>
      <c r="PK355" s="9"/>
      <c r="PL355" s="9"/>
      <c r="PM355" s="9"/>
      <c r="PN355" s="9"/>
      <c r="PO355" s="9"/>
      <c r="PP355" s="9"/>
      <c r="PQ355" s="9"/>
      <c r="PR355" s="9"/>
      <c r="PS355" s="9"/>
      <c r="PT355" s="9"/>
      <c r="PU355" s="9"/>
      <c r="PV355" s="9"/>
      <c r="PW355" s="9"/>
      <c r="PX355" s="9"/>
      <c r="PY355" s="9"/>
      <c r="PZ355" s="9"/>
      <c r="QA355" s="9"/>
      <c r="QB355" s="9"/>
      <c r="QC355" s="9"/>
      <c r="QD355" s="9"/>
      <c r="QE355" s="9"/>
      <c r="QF355" s="9"/>
      <c r="QG355" s="9"/>
      <c r="QH355" s="9"/>
      <c r="QI355" s="9"/>
      <c r="QJ355" s="9"/>
      <c r="QK355" s="9"/>
      <c r="QL355" s="9"/>
      <c r="QM355" s="9"/>
      <c r="QN355" s="9"/>
      <c r="QO355" s="9"/>
      <c r="QP355" s="9"/>
      <c r="QQ355" s="9"/>
      <c r="QR355" s="9"/>
      <c r="QS355" s="9"/>
      <c r="QT355" s="9"/>
      <c r="QU355" s="9"/>
    </row>
    <row r="356" spans="1:463" ht="12.75">
      <c r="A356" s="10" t="str">
        <f t="shared" si="10"/>
        <v>Cooper, John</v>
      </c>
      <c r="B356" s="35">
        <v>355</v>
      </c>
      <c r="C356" s="7" t="s">
        <v>877</v>
      </c>
      <c r="D356" s="8">
        <f t="shared" si="11"/>
        <v>3.7</v>
      </c>
      <c r="F356" s="9"/>
      <c r="J356" s="9"/>
      <c r="L356" s="9"/>
      <c r="M356" s="9"/>
      <c r="N356" s="9"/>
      <c r="O356" s="9"/>
      <c r="P356" s="9"/>
      <c r="Z356" s="9"/>
      <c r="AA356" s="9"/>
      <c r="AB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>
        <v>3.7</v>
      </c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  <c r="IW356" s="9"/>
      <c r="IX356" s="9"/>
      <c r="IY356" s="9"/>
      <c r="IZ356" s="9"/>
      <c r="JA356" s="9"/>
      <c r="JB356" s="9"/>
      <c r="JC356" s="9"/>
      <c r="JD356" s="9"/>
      <c r="JE356" s="9"/>
      <c r="JF356" s="9"/>
      <c r="JG356" s="9"/>
      <c r="JH356" s="9"/>
      <c r="JI356" s="9"/>
      <c r="JJ356" s="9"/>
      <c r="JK356" s="9"/>
      <c r="JL356" s="9"/>
      <c r="JM356" s="9"/>
      <c r="JN356" s="9"/>
      <c r="JO356" s="9"/>
      <c r="JP356" s="9"/>
      <c r="JQ356" s="9"/>
      <c r="JR356" s="9"/>
      <c r="JS356" s="9"/>
      <c r="JT356" s="9"/>
      <c r="JU356" s="9"/>
      <c r="JV356" s="9"/>
      <c r="JW356" s="9"/>
      <c r="JX356" s="9"/>
      <c r="JY356" s="9"/>
      <c r="JZ356" s="9"/>
      <c r="KA356" s="9"/>
      <c r="KB356" s="9"/>
      <c r="KC356" s="9"/>
      <c r="KD356" s="9"/>
      <c r="KE356" s="9"/>
      <c r="KF356" s="9"/>
      <c r="KG356" s="9"/>
      <c r="KH356" s="9"/>
      <c r="KI356" s="9"/>
      <c r="KJ356" s="9"/>
      <c r="KK356" s="9"/>
      <c r="KL356" s="9"/>
      <c r="KM356" s="9"/>
      <c r="KN356" s="9"/>
      <c r="KO356" s="9"/>
      <c r="KP356" s="9"/>
      <c r="KQ356" s="9"/>
      <c r="KR356" s="9"/>
      <c r="KS356" s="9"/>
      <c r="KT356" s="9"/>
      <c r="KU356" s="9"/>
      <c r="KV356" s="9"/>
      <c r="KW356" s="9"/>
      <c r="KX356" s="9"/>
      <c r="KY356" s="9"/>
      <c r="KZ356" s="9"/>
      <c r="LA356" s="9"/>
      <c r="LB356" s="9"/>
      <c r="LC356" s="9"/>
      <c r="LD356" s="9"/>
      <c r="LE356" s="9"/>
      <c r="LF356" s="9"/>
      <c r="LG356" s="9"/>
      <c r="LH356" s="9"/>
      <c r="LI356" s="9"/>
      <c r="LJ356" s="9"/>
      <c r="LK356" s="9"/>
      <c r="LL356" s="9"/>
      <c r="LM356" s="9"/>
      <c r="LN356" s="9"/>
      <c r="LO356" s="9"/>
      <c r="LP356" s="9"/>
      <c r="LQ356" s="9"/>
      <c r="LR356" s="9"/>
      <c r="LS356" s="9"/>
      <c r="LT356" s="9"/>
      <c r="LU356" s="9"/>
      <c r="LV356" s="9"/>
      <c r="LW356" s="9"/>
      <c r="LX356" s="9"/>
      <c r="LY356" s="9"/>
      <c r="LZ356" s="9"/>
      <c r="MA356" s="9"/>
      <c r="MB356" s="9"/>
      <c r="MC356" s="9"/>
      <c r="MD356" s="9"/>
      <c r="ME356" s="9"/>
      <c r="MF356" s="9"/>
      <c r="MG356" s="9"/>
      <c r="MH356" s="9"/>
      <c r="MI356" s="9"/>
      <c r="MJ356" s="9"/>
      <c r="MK356" s="9"/>
      <c r="ML356" s="9"/>
      <c r="MM356" s="9"/>
      <c r="MN356" s="9"/>
      <c r="MO356" s="9"/>
      <c r="MP356" s="9"/>
      <c r="MQ356" s="9"/>
      <c r="MR356" s="9"/>
      <c r="MS356" s="9"/>
      <c r="MT356" s="9"/>
      <c r="MU356" s="9"/>
      <c r="MV356" s="9"/>
      <c r="MW356" s="9"/>
      <c r="MX356" s="9"/>
      <c r="MY356" s="9"/>
      <c r="MZ356" s="9"/>
      <c r="NA356" s="9"/>
      <c r="NB356" s="9"/>
      <c r="NC356" s="9"/>
      <c r="ND356" s="9"/>
      <c r="NE356" s="9"/>
      <c r="NF356" s="9"/>
      <c r="NG356" s="9"/>
      <c r="NH356" s="9"/>
      <c r="NI356" s="9"/>
      <c r="NJ356" s="9"/>
      <c r="NK356" s="9"/>
      <c r="NL356" s="9"/>
      <c r="NM356" s="9"/>
      <c r="NN356" s="9"/>
      <c r="NO356" s="9"/>
      <c r="NP356" s="9"/>
      <c r="NQ356" s="9"/>
      <c r="NR356" s="9"/>
      <c r="NS356" s="9"/>
      <c r="NT356" s="9"/>
      <c r="NU356" s="9"/>
      <c r="NV356" s="9"/>
      <c r="NW356" s="9"/>
      <c r="NX356" s="9"/>
      <c r="NY356" s="9"/>
      <c r="NZ356" s="9"/>
      <c r="OA356" s="9"/>
      <c r="OB356" s="9"/>
      <c r="OC356" s="9"/>
      <c r="OD356" s="9"/>
      <c r="OE356" s="9"/>
      <c r="OF356" s="9"/>
      <c r="OG356" s="9"/>
      <c r="OH356" s="9"/>
      <c r="OI356" s="9"/>
      <c r="OJ356" s="9"/>
      <c r="OK356" s="9"/>
      <c r="OL356" s="9"/>
      <c r="OM356" s="9"/>
      <c r="ON356" s="9"/>
      <c r="OO356" s="9"/>
      <c r="OP356" s="9"/>
      <c r="OQ356" s="9"/>
      <c r="OR356" s="9"/>
      <c r="OS356" s="9"/>
      <c r="OT356" s="9"/>
      <c r="OU356" s="9"/>
      <c r="OV356" s="9"/>
      <c r="OW356" s="9"/>
      <c r="OX356" s="9"/>
      <c r="OY356" s="9"/>
      <c r="OZ356" s="9"/>
      <c r="PA356" s="9"/>
      <c r="PB356" s="9"/>
      <c r="PC356" s="9"/>
      <c r="PD356" s="9"/>
      <c r="PE356" s="9"/>
      <c r="PF356" s="9"/>
      <c r="PG356" s="9"/>
      <c r="PH356" s="9"/>
      <c r="PI356" s="9"/>
      <c r="PJ356" s="9"/>
      <c r="PK356" s="9"/>
      <c r="PL356" s="9"/>
      <c r="PM356" s="9"/>
      <c r="PN356" s="9"/>
      <c r="PO356" s="9"/>
      <c r="PP356" s="9"/>
      <c r="PQ356" s="9"/>
      <c r="PR356" s="9"/>
      <c r="PS356" s="9"/>
      <c r="PT356" s="9"/>
      <c r="PU356" s="9"/>
      <c r="PV356" s="9"/>
      <c r="PW356" s="9"/>
      <c r="PX356" s="9"/>
      <c r="PY356" s="9"/>
      <c r="PZ356" s="9"/>
      <c r="QA356" s="9"/>
      <c r="QB356" s="9"/>
      <c r="QC356" s="9"/>
      <c r="QD356" s="9"/>
      <c r="QE356" s="9"/>
      <c r="QF356" s="9"/>
      <c r="QG356" s="9"/>
      <c r="QH356" s="9"/>
      <c r="QI356" s="9"/>
      <c r="QJ356" s="9"/>
      <c r="QK356" s="9"/>
      <c r="QL356" s="9"/>
      <c r="QM356" s="9"/>
      <c r="QN356" s="9"/>
      <c r="QO356" s="9"/>
      <c r="QP356" s="9"/>
      <c r="QQ356" s="9"/>
      <c r="QR356" s="9"/>
      <c r="QS356" s="9"/>
      <c r="QT356" s="9"/>
      <c r="QU356" s="9"/>
    </row>
    <row r="357" spans="1:463" ht="12.75">
      <c r="A357" s="10" t="str">
        <f t="shared" si="10"/>
        <v>Bastidas, Luis</v>
      </c>
      <c r="B357" s="35">
        <v>356</v>
      </c>
      <c r="C357" s="7" t="s">
        <v>959</v>
      </c>
      <c r="D357" s="8">
        <f t="shared" si="11"/>
        <v>3.5</v>
      </c>
      <c r="G357" s="9"/>
      <c r="H357" s="9"/>
      <c r="I357" s="9"/>
      <c r="R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>
        <v>3.5</v>
      </c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  <c r="IW357" s="9"/>
      <c r="IX357" s="9"/>
      <c r="IY357" s="9"/>
      <c r="IZ357" s="9"/>
      <c r="JA357" s="9"/>
      <c r="JB357" s="9"/>
      <c r="JC357" s="9"/>
      <c r="JD357" s="9"/>
      <c r="JE357" s="9"/>
      <c r="JF357" s="9"/>
      <c r="JG357" s="9"/>
      <c r="JH357" s="9"/>
      <c r="JI357" s="9"/>
      <c r="JJ357" s="9"/>
      <c r="JK357" s="9"/>
      <c r="JL357" s="9"/>
      <c r="JM357" s="9"/>
      <c r="JN357" s="9"/>
      <c r="JO357" s="9"/>
      <c r="JP357" s="9"/>
      <c r="JQ357" s="9"/>
      <c r="JR357" s="9"/>
      <c r="JS357" s="9"/>
      <c r="JT357" s="9"/>
      <c r="JU357" s="9"/>
      <c r="JV357" s="9"/>
      <c r="JW357" s="9"/>
      <c r="JX357" s="9"/>
      <c r="JY357" s="9"/>
      <c r="JZ357" s="9"/>
      <c r="KA357" s="9"/>
      <c r="KB357" s="9"/>
      <c r="KC357" s="9"/>
      <c r="KD357" s="9"/>
      <c r="KE357" s="9"/>
      <c r="KF357" s="9"/>
      <c r="KG357" s="9"/>
      <c r="KH357" s="9"/>
      <c r="KI357" s="9"/>
      <c r="KJ357" s="9"/>
      <c r="KK357" s="9"/>
      <c r="KL357" s="9"/>
      <c r="KM357" s="9"/>
      <c r="KN357" s="9"/>
      <c r="KO357" s="9"/>
      <c r="KP357" s="9"/>
      <c r="KQ357" s="9"/>
      <c r="KR357" s="9"/>
      <c r="KS357" s="9"/>
      <c r="KT357" s="9"/>
      <c r="KU357" s="9"/>
      <c r="KV357" s="9"/>
      <c r="KW357" s="9"/>
      <c r="KX357" s="9"/>
      <c r="KY357" s="9"/>
      <c r="KZ357" s="9"/>
      <c r="LA357" s="9"/>
      <c r="LB357" s="9"/>
      <c r="LC357" s="9"/>
      <c r="LD357" s="9"/>
      <c r="LE357" s="9"/>
      <c r="LF357" s="9"/>
      <c r="LG357" s="9"/>
      <c r="LH357" s="9"/>
      <c r="LI357" s="9"/>
      <c r="LJ357" s="9"/>
      <c r="LK357" s="9"/>
      <c r="LL357" s="9"/>
      <c r="LM357" s="9"/>
      <c r="LN357" s="9"/>
      <c r="LO357" s="9"/>
      <c r="LP357" s="9"/>
      <c r="LQ357" s="9"/>
      <c r="LR357" s="9"/>
      <c r="LS357" s="9"/>
      <c r="LT357" s="9"/>
      <c r="LU357" s="9"/>
      <c r="LV357" s="9"/>
      <c r="LW357" s="9"/>
      <c r="LX357" s="9"/>
      <c r="LY357" s="9"/>
      <c r="LZ357" s="9"/>
      <c r="MA357" s="9"/>
      <c r="MB357" s="9"/>
      <c r="MC357" s="9"/>
      <c r="MD357" s="9"/>
      <c r="ME357" s="9"/>
      <c r="MF357" s="9"/>
      <c r="MG357" s="9"/>
      <c r="MH357" s="9"/>
      <c r="MI357" s="9"/>
      <c r="MJ357" s="9"/>
      <c r="MK357" s="9"/>
      <c r="ML357" s="9"/>
      <c r="MM357" s="9"/>
      <c r="MN357" s="9"/>
      <c r="MO357" s="9"/>
      <c r="MP357" s="9"/>
      <c r="MQ357" s="9"/>
      <c r="MR357" s="9"/>
      <c r="MS357" s="9"/>
      <c r="MT357" s="9"/>
      <c r="MU357" s="9"/>
      <c r="MV357" s="9"/>
      <c r="MW357" s="9"/>
      <c r="MX357" s="9"/>
      <c r="MY357" s="9"/>
      <c r="MZ357" s="9"/>
      <c r="NA357" s="9"/>
      <c r="NB357" s="9"/>
      <c r="NC357" s="9"/>
      <c r="ND357" s="9"/>
      <c r="NE357" s="9"/>
      <c r="NF357" s="9"/>
      <c r="NG357" s="9"/>
      <c r="NH357" s="9"/>
      <c r="NI357" s="9"/>
      <c r="NJ357" s="9"/>
      <c r="NK357" s="9"/>
      <c r="NL357" s="9"/>
      <c r="NM357" s="9"/>
      <c r="NN357" s="9"/>
      <c r="NO357" s="9"/>
      <c r="NP357" s="9"/>
      <c r="NQ357" s="9"/>
      <c r="NR357" s="9"/>
      <c r="NS357" s="9"/>
      <c r="NT357" s="9"/>
      <c r="NU357" s="9"/>
      <c r="NV357" s="9"/>
      <c r="NW357" s="9"/>
      <c r="NX357" s="9"/>
      <c r="NY357" s="9"/>
      <c r="NZ357" s="9"/>
      <c r="OA357" s="9"/>
      <c r="OB357" s="9"/>
      <c r="OC357" s="9"/>
      <c r="OD357" s="9"/>
      <c r="OE357" s="9"/>
      <c r="OF357" s="9"/>
      <c r="OG357" s="9"/>
      <c r="OH357" s="9"/>
      <c r="OI357" s="9"/>
      <c r="OJ357" s="9"/>
      <c r="OK357" s="9"/>
      <c r="OL357" s="9"/>
      <c r="OM357" s="9"/>
      <c r="ON357" s="9"/>
      <c r="OO357" s="9"/>
      <c r="OP357" s="9"/>
      <c r="OQ357" s="9"/>
      <c r="OR357" s="9"/>
      <c r="OS357" s="9"/>
      <c r="OT357" s="9"/>
      <c r="OU357" s="9"/>
      <c r="OV357" s="9"/>
      <c r="OW357" s="9"/>
      <c r="OX357" s="9"/>
      <c r="OY357" s="9"/>
      <c r="OZ357" s="9"/>
      <c r="PA357" s="9"/>
      <c r="PB357" s="9"/>
      <c r="PC357" s="9"/>
      <c r="PD357" s="9"/>
      <c r="PE357" s="9"/>
      <c r="PF357" s="9"/>
      <c r="PG357" s="9"/>
      <c r="PH357" s="9"/>
      <c r="PI357" s="9"/>
      <c r="PJ357" s="9"/>
      <c r="PK357" s="9"/>
      <c r="PL357" s="9"/>
      <c r="PM357" s="9"/>
      <c r="PN357" s="9"/>
      <c r="PO357" s="9"/>
      <c r="PP357" s="9"/>
      <c r="PQ357" s="9"/>
      <c r="PR357" s="9"/>
      <c r="PS357" s="9"/>
      <c r="PT357" s="9"/>
      <c r="PU357" s="9"/>
      <c r="PV357" s="9"/>
      <c r="PW357" s="9"/>
      <c r="PX357" s="9"/>
      <c r="PY357" s="9"/>
      <c r="PZ357" s="9"/>
      <c r="QA357" s="9"/>
      <c r="QB357" s="9"/>
      <c r="QC357" s="9"/>
      <c r="QD357" s="9"/>
      <c r="QE357" s="9"/>
      <c r="QF357" s="9"/>
      <c r="QG357" s="9"/>
      <c r="QH357" s="9"/>
      <c r="QI357" s="9"/>
      <c r="QJ357" s="9"/>
      <c r="QK357" s="9"/>
      <c r="QL357" s="9"/>
      <c r="QM357" s="9"/>
      <c r="QN357" s="9"/>
      <c r="QO357" s="9"/>
      <c r="QP357" s="9"/>
      <c r="QQ357" s="9"/>
      <c r="QR357" s="9"/>
      <c r="QS357" s="9"/>
      <c r="QT357" s="9"/>
      <c r="QU357" s="9"/>
    </row>
    <row r="358" spans="1:463" ht="12.75">
      <c r="A358" s="10" t="str">
        <f t="shared" si="10"/>
        <v>Woodthorpe, Jordan</v>
      </c>
      <c r="B358" s="35">
        <v>357</v>
      </c>
      <c r="C358" s="7" t="s">
        <v>909</v>
      </c>
      <c r="D358" s="8">
        <f t="shared" si="11"/>
        <v>3.5</v>
      </c>
      <c r="G358" s="9"/>
      <c r="H358" s="9"/>
      <c r="I358" s="9"/>
      <c r="R358" s="9"/>
      <c r="AK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>
        <v>3.5</v>
      </c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  <c r="IW358" s="9"/>
      <c r="IX358" s="9"/>
      <c r="IY358" s="9"/>
      <c r="IZ358" s="9"/>
      <c r="JA358" s="9"/>
      <c r="JB358" s="9"/>
      <c r="JC358" s="9"/>
      <c r="JD358" s="9"/>
      <c r="JE358" s="9"/>
      <c r="JF358" s="9"/>
      <c r="JG358" s="9"/>
      <c r="JH358" s="9"/>
      <c r="JI358" s="9"/>
      <c r="JJ358" s="9"/>
      <c r="JK358" s="9"/>
      <c r="JL358" s="9"/>
      <c r="JM358" s="9"/>
      <c r="JN358" s="9"/>
      <c r="JO358" s="9"/>
      <c r="JP358" s="9"/>
      <c r="JQ358" s="9"/>
      <c r="JR358" s="9"/>
      <c r="JS358" s="9"/>
      <c r="JT358" s="9"/>
      <c r="JU358" s="9"/>
      <c r="JV358" s="9"/>
      <c r="JW358" s="9"/>
      <c r="JX358" s="9"/>
      <c r="JY358" s="9"/>
      <c r="JZ358" s="9"/>
      <c r="KA358" s="9"/>
      <c r="KB358" s="9"/>
      <c r="KC358" s="9"/>
      <c r="KD358" s="9"/>
      <c r="KE358" s="9"/>
      <c r="KF358" s="9"/>
      <c r="KG358" s="9"/>
      <c r="KH358" s="9"/>
      <c r="KI358" s="9"/>
      <c r="KJ358" s="9"/>
      <c r="KK358" s="9"/>
      <c r="KL358" s="9"/>
      <c r="KM358" s="9"/>
      <c r="KN358" s="9"/>
      <c r="KO358" s="9"/>
      <c r="KP358" s="9"/>
      <c r="KQ358" s="9"/>
      <c r="KR358" s="9"/>
      <c r="KS358" s="9"/>
      <c r="KT358" s="9"/>
      <c r="KU358" s="9"/>
      <c r="KV358" s="9"/>
      <c r="KW358" s="9"/>
      <c r="KX358" s="9"/>
      <c r="KY358" s="9"/>
      <c r="KZ358" s="9"/>
      <c r="LA358" s="9"/>
      <c r="LB358" s="9"/>
      <c r="LC358" s="9"/>
      <c r="LD358" s="9"/>
      <c r="LE358" s="9"/>
      <c r="LF358" s="9"/>
      <c r="LG358" s="9"/>
      <c r="LH358" s="9"/>
      <c r="LI358" s="9"/>
      <c r="LJ358" s="9"/>
      <c r="LK358" s="9"/>
      <c r="LL358" s="9"/>
      <c r="LM358" s="9"/>
      <c r="LN358" s="9"/>
      <c r="LO358" s="9"/>
      <c r="LP358" s="9"/>
      <c r="LQ358" s="9"/>
      <c r="LR358" s="9"/>
      <c r="LS358" s="9"/>
      <c r="LT358" s="9"/>
      <c r="LU358" s="9"/>
      <c r="LV358" s="9"/>
      <c r="LW358" s="9"/>
      <c r="LX358" s="9"/>
      <c r="LY358" s="9"/>
      <c r="LZ358" s="9"/>
      <c r="MA358" s="9"/>
      <c r="MB358" s="9"/>
      <c r="MC358" s="9"/>
      <c r="MD358" s="9"/>
      <c r="ME358" s="9"/>
      <c r="MF358" s="9"/>
      <c r="MG358" s="9"/>
      <c r="MH358" s="9"/>
      <c r="MI358" s="9"/>
      <c r="MJ358" s="9"/>
      <c r="MK358" s="9"/>
      <c r="ML358" s="9"/>
      <c r="MM358" s="9"/>
      <c r="MN358" s="9"/>
      <c r="MO358" s="9"/>
      <c r="MP358" s="9"/>
      <c r="MQ358" s="9"/>
      <c r="MR358" s="9"/>
      <c r="MS358" s="9"/>
      <c r="MT358" s="9"/>
      <c r="MU358" s="9"/>
      <c r="MV358" s="9"/>
      <c r="MW358" s="9"/>
      <c r="MX358" s="9"/>
      <c r="MY358" s="9"/>
      <c r="MZ358" s="9"/>
      <c r="NA358" s="9"/>
      <c r="NB358" s="9"/>
      <c r="NC358" s="9"/>
      <c r="ND358" s="9"/>
      <c r="NE358" s="9"/>
      <c r="NF358" s="9"/>
      <c r="NG358" s="9"/>
      <c r="NH358" s="9"/>
      <c r="NI358" s="9"/>
      <c r="NJ358" s="9"/>
      <c r="NK358" s="9"/>
      <c r="NL358" s="9"/>
      <c r="NM358" s="9"/>
      <c r="NN358" s="9"/>
      <c r="NO358" s="9"/>
      <c r="NP358" s="9"/>
      <c r="NQ358" s="9"/>
      <c r="NR358" s="9"/>
      <c r="NS358" s="9"/>
      <c r="NT358" s="9"/>
      <c r="NU358" s="9"/>
      <c r="NV358" s="9"/>
      <c r="NW358" s="9"/>
      <c r="NX358" s="9"/>
      <c r="NY358" s="9"/>
      <c r="NZ358" s="9"/>
      <c r="OA358" s="9"/>
      <c r="OB358" s="9"/>
      <c r="OC358" s="9"/>
      <c r="OD358" s="9"/>
      <c r="OE358" s="9"/>
      <c r="OF358" s="9"/>
      <c r="OG358" s="9"/>
      <c r="OH358" s="9"/>
      <c r="OI358" s="9"/>
      <c r="OJ358" s="9"/>
      <c r="OK358" s="9"/>
      <c r="OL358" s="9"/>
      <c r="OM358" s="9"/>
      <c r="ON358" s="9"/>
      <c r="OO358" s="9"/>
      <c r="OP358" s="9"/>
      <c r="OQ358" s="9"/>
      <c r="OR358" s="9"/>
      <c r="OS358" s="9"/>
      <c r="OT358" s="9"/>
      <c r="OU358" s="9"/>
      <c r="OV358" s="9"/>
      <c r="OW358" s="9"/>
      <c r="OX358" s="9"/>
      <c r="OY358" s="9"/>
      <c r="OZ358" s="9"/>
      <c r="PA358" s="9"/>
      <c r="PB358" s="9"/>
      <c r="PC358" s="9"/>
      <c r="PD358" s="9"/>
      <c r="PE358" s="9"/>
      <c r="PF358" s="9"/>
      <c r="PG358" s="9"/>
      <c r="PH358" s="9"/>
      <c r="PI358" s="9"/>
      <c r="PJ358" s="9"/>
      <c r="PK358" s="9"/>
      <c r="PL358" s="9"/>
      <c r="PM358" s="9"/>
      <c r="PN358" s="9"/>
      <c r="PO358" s="9"/>
      <c r="PP358" s="9"/>
      <c r="PQ358" s="9"/>
      <c r="PR358" s="9"/>
      <c r="PS358" s="9"/>
      <c r="PT358" s="9"/>
      <c r="PU358" s="9"/>
      <c r="PV358" s="9"/>
      <c r="PW358" s="9"/>
      <c r="PX358" s="9"/>
      <c r="PY358" s="9"/>
      <c r="PZ358" s="9"/>
      <c r="QA358" s="9"/>
      <c r="QB358" s="9"/>
      <c r="QC358" s="9"/>
      <c r="QD358" s="9"/>
      <c r="QE358" s="9"/>
      <c r="QF358" s="9"/>
      <c r="QG358" s="9"/>
      <c r="QH358" s="9"/>
      <c r="QI358" s="9"/>
      <c r="QJ358" s="9"/>
      <c r="QK358" s="9"/>
      <c r="QL358" s="9"/>
      <c r="QM358" s="9"/>
      <c r="QN358" s="9"/>
      <c r="QO358" s="9"/>
      <c r="QP358" s="9"/>
      <c r="QQ358" s="9"/>
      <c r="QR358" s="9"/>
      <c r="QS358" s="9"/>
      <c r="QT358" s="9"/>
      <c r="QU358" s="9"/>
    </row>
    <row r="359" spans="1:463" ht="12.75">
      <c r="A359" s="10" t="str">
        <f t="shared" si="10"/>
        <v>Walton, Dale</v>
      </c>
      <c r="B359" s="35">
        <v>358</v>
      </c>
      <c r="C359" s="7" t="s">
        <v>694</v>
      </c>
      <c r="D359" s="8">
        <f t="shared" si="11"/>
        <v>3.1</v>
      </c>
      <c r="E359" s="9"/>
      <c r="G359" s="9"/>
      <c r="R359" s="9"/>
      <c r="V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  <c r="EH359" s="33"/>
      <c r="EI359" s="33"/>
      <c r="EJ359" s="33"/>
      <c r="EK359" s="33"/>
      <c r="EL359" s="33"/>
      <c r="EM359" s="33"/>
      <c r="EN359" s="33"/>
      <c r="EO359" s="33"/>
      <c r="EP359" s="33"/>
      <c r="EQ359" s="33"/>
      <c r="ER359" s="33"/>
      <c r="ES359" s="33"/>
      <c r="ET359" s="33"/>
      <c r="EU359" s="33"/>
      <c r="EV359" s="33"/>
      <c r="EW359" s="33"/>
      <c r="EX359" s="33"/>
      <c r="EY359" s="33"/>
      <c r="EZ359" s="33"/>
      <c r="FA359" s="33"/>
      <c r="FB359" s="33"/>
      <c r="FC359" s="33"/>
      <c r="FD359" s="33"/>
      <c r="FE359" s="33"/>
      <c r="FF359" s="33"/>
      <c r="FG359" s="33"/>
      <c r="FH359" s="33"/>
      <c r="FI359" s="33"/>
      <c r="FJ359" s="33"/>
      <c r="FK359" s="33"/>
      <c r="FL359" s="33"/>
      <c r="FM359" s="33"/>
      <c r="FN359" s="33"/>
      <c r="FO359" s="33"/>
      <c r="FP359" s="33"/>
      <c r="FQ359" s="33"/>
      <c r="FR359" s="33"/>
      <c r="FS359" s="33"/>
      <c r="FT359" s="33"/>
      <c r="FU359" s="33"/>
      <c r="FV359" s="33"/>
      <c r="FW359" s="33"/>
      <c r="FX359" s="33"/>
      <c r="FY359" s="33"/>
      <c r="FZ359" s="33"/>
      <c r="GA359" s="33"/>
      <c r="GB359" s="33"/>
      <c r="GC359" s="33"/>
      <c r="GD359" s="33"/>
      <c r="GE359" s="33"/>
      <c r="GF359" s="33"/>
      <c r="GG359" s="33"/>
      <c r="GH359" s="33"/>
      <c r="GI359" s="33"/>
      <c r="GJ359" s="33"/>
      <c r="GK359" s="33"/>
      <c r="GL359" s="33"/>
      <c r="GM359" s="33"/>
      <c r="GN359" s="33"/>
      <c r="GO359" s="33"/>
      <c r="GP359" s="33"/>
      <c r="GQ359" s="33"/>
      <c r="GR359" s="33"/>
      <c r="GS359" s="33"/>
      <c r="GT359" s="33"/>
      <c r="GU359" s="33"/>
      <c r="GV359" s="33"/>
      <c r="GW359" s="33"/>
      <c r="GX359" s="33"/>
      <c r="GY359" s="33"/>
      <c r="GZ359" s="33"/>
      <c r="HA359" s="33"/>
      <c r="HB359" s="33"/>
      <c r="HC359" s="33"/>
      <c r="HD359" s="33"/>
      <c r="HE359" s="33"/>
      <c r="HF359" s="33"/>
      <c r="HG359" s="33"/>
      <c r="HH359" s="33"/>
      <c r="HI359" s="33"/>
      <c r="HJ359" s="33"/>
      <c r="HK359" s="33"/>
      <c r="HL359" s="33"/>
      <c r="HM359" s="33"/>
      <c r="HN359" s="33"/>
      <c r="HO359" s="33"/>
      <c r="HP359" s="33"/>
      <c r="HQ359" s="33"/>
      <c r="HR359" s="33"/>
      <c r="HS359" s="33"/>
      <c r="HT359" s="33"/>
      <c r="HU359" s="33"/>
      <c r="HV359" s="33"/>
      <c r="HW359" s="33"/>
      <c r="HX359" s="33"/>
      <c r="HY359" s="33"/>
      <c r="HZ359" s="33"/>
      <c r="IA359" s="33"/>
      <c r="IB359" s="33"/>
      <c r="IC359" s="33"/>
      <c r="ID359" s="33"/>
      <c r="IE359" s="33"/>
      <c r="IF359" s="33"/>
      <c r="IG359" s="33"/>
      <c r="IH359" s="33"/>
      <c r="II359" s="33"/>
      <c r="IJ359" s="33"/>
      <c r="IK359" s="33"/>
      <c r="IL359" s="33"/>
      <c r="IM359" s="33"/>
      <c r="IN359" s="33"/>
      <c r="IO359" s="33"/>
      <c r="IP359" s="33"/>
      <c r="IQ359" s="33"/>
      <c r="IR359" s="33"/>
      <c r="IS359" s="33"/>
      <c r="IT359" s="33"/>
      <c r="IU359" s="33"/>
      <c r="IV359" s="33"/>
      <c r="IW359" s="33"/>
      <c r="IX359" s="33"/>
      <c r="IY359" s="33"/>
      <c r="IZ359" s="33"/>
      <c r="JA359" s="33"/>
      <c r="JB359" s="33"/>
      <c r="JC359" s="33"/>
      <c r="JD359" s="33"/>
      <c r="JE359" s="33"/>
      <c r="JF359" s="33"/>
      <c r="JG359" s="33"/>
      <c r="JH359" s="33"/>
      <c r="JI359" s="33"/>
      <c r="JJ359" s="33"/>
      <c r="JK359" s="33"/>
      <c r="JL359" s="33"/>
      <c r="JM359" s="33"/>
      <c r="JN359" s="33"/>
      <c r="JO359" s="33"/>
      <c r="JP359" s="33"/>
      <c r="JQ359" s="33"/>
      <c r="JR359" s="33"/>
      <c r="JS359" s="33"/>
      <c r="JT359" s="33"/>
      <c r="JU359" s="33"/>
      <c r="JV359" s="33"/>
      <c r="JW359" s="33"/>
      <c r="JX359" s="33"/>
      <c r="JY359" s="33"/>
      <c r="JZ359" s="33"/>
      <c r="KA359" s="33"/>
      <c r="KB359" s="33"/>
      <c r="KC359" s="33"/>
      <c r="KD359" s="33"/>
      <c r="KE359" s="33"/>
      <c r="KF359" s="33"/>
      <c r="KG359" s="33"/>
      <c r="KH359" s="33"/>
      <c r="KI359" s="33"/>
      <c r="KJ359" s="33"/>
      <c r="KK359" s="33"/>
      <c r="KL359" s="33"/>
      <c r="KM359" s="33"/>
      <c r="KN359" s="33"/>
      <c r="KO359" s="33"/>
      <c r="KP359" s="33"/>
      <c r="KQ359" s="33"/>
      <c r="KR359" s="33"/>
      <c r="KS359" s="33"/>
      <c r="KT359" s="33"/>
      <c r="KU359" s="33"/>
      <c r="KV359" s="33"/>
      <c r="KW359" s="33"/>
      <c r="KX359" s="33"/>
      <c r="KY359" s="33"/>
      <c r="KZ359" s="33"/>
      <c r="LA359" s="33"/>
      <c r="LB359" s="33"/>
      <c r="LC359" s="33"/>
      <c r="LD359" s="33"/>
      <c r="LE359" s="33"/>
      <c r="LF359" s="33"/>
      <c r="LG359" s="33"/>
      <c r="LH359" s="33"/>
      <c r="LI359" s="33"/>
      <c r="LJ359" s="33"/>
      <c r="LK359" s="33"/>
      <c r="LL359" s="33"/>
      <c r="LM359" s="33"/>
      <c r="LN359" s="33"/>
      <c r="LO359" s="33"/>
      <c r="LP359" s="33"/>
      <c r="LQ359" s="33"/>
      <c r="LR359" s="33"/>
      <c r="LS359" s="33"/>
      <c r="LT359" s="33"/>
      <c r="LU359" s="33"/>
      <c r="LV359" s="33"/>
      <c r="LW359" s="33"/>
      <c r="LX359" s="33"/>
      <c r="LY359" s="33"/>
      <c r="LZ359" s="33"/>
      <c r="MA359" s="33"/>
      <c r="MB359" s="33"/>
      <c r="MC359" s="33"/>
      <c r="MD359" s="33"/>
      <c r="ME359" s="33"/>
      <c r="MF359" s="33"/>
      <c r="MG359" s="33"/>
      <c r="MH359" s="33"/>
      <c r="MI359" s="33"/>
      <c r="MJ359" s="33"/>
      <c r="MK359" s="33"/>
      <c r="ML359" s="33"/>
      <c r="MM359" s="33"/>
      <c r="MN359" s="33"/>
      <c r="MO359" s="33"/>
      <c r="MP359" s="33"/>
      <c r="MQ359" s="33"/>
      <c r="MR359" s="33"/>
      <c r="MS359" s="33"/>
      <c r="MT359" s="33"/>
      <c r="MU359" s="33"/>
      <c r="MV359" s="33"/>
      <c r="MW359" s="33"/>
      <c r="MX359" s="33"/>
      <c r="MY359" s="33"/>
      <c r="MZ359" s="33"/>
      <c r="NA359" s="33"/>
      <c r="NB359" s="33"/>
      <c r="NC359" s="33"/>
      <c r="ND359" s="33"/>
      <c r="NE359" s="33"/>
      <c r="NF359" s="33"/>
      <c r="NG359" s="33"/>
      <c r="NH359" s="33"/>
      <c r="NI359" s="33"/>
      <c r="NJ359" s="33"/>
      <c r="NK359" s="33"/>
      <c r="NL359" s="33"/>
      <c r="NM359" s="33"/>
      <c r="NN359" s="33"/>
      <c r="NO359" s="33"/>
      <c r="NP359" s="33"/>
      <c r="NQ359" s="33"/>
      <c r="NR359" s="33"/>
      <c r="NS359" s="33"/>
      <c r="NT359" s="33"/>
      <c r="NU359" s="33"/>
      <c r="NV359" s="33"/>
      <c r="NW359" s="33"/>
      <c r="NX359" s="33"/>
      <c r="NY359" s="33"/>
      <c r="NZ359" s="33"/>
      <c r="OA359" s="33"/>
      <c r="OB359" s="33"/>
      <c r="OC359" s="33"/>
      <c r="OD359" s="33"/>
      <c r="OE359" s="33"/>
      <c r="OF359" s="33"/>
      <c r="OG359" s="33"/>
      <c r="OH359" s="33"/>
      <c r="OI359" s="33">
        <v>3.1</v>
      </c>
      <c r="OJ359" s="33"/>
      <c r="OK359" s="33"/>
      <c r="OL359" s="33"/>
      <c r="OM359" s="33"/>
      <c r="ON359" s="33"/>
      <c r="OO359" s="33"/>
      <c r="OP359" s="33"/>
      <c r="OQ359" s="33"/>
      <c r="OR359" s="33"/>
      <c r="OS359" s="33"/>
      <c r="OT359" s="33"/>
      <c r="OU359" s="33"/>
      <c r="OV359" s="33"/>
      <c r="OW359" s="33"/>
      <c r="OX359" s="33"/>
      <c r="OY359" s="33"/>
      <c r="OZ359" s="33"/>
      <c r="PA359" s="33"/>
      <c r="PB359" s="33"/>
      <c r="PC359" s="33"/>
      <c r="PD359" s="33"/>
      <c r="PE359" s="33"/>
      <c r="PF359" s="33"/>
      <c r="PG359" s="33"/>
      <c r="PH359" s="33"/>
      <c r="PI359" s="33"/>
      <c r="PJ359" s="33"/>
      <c r="PK359" s="33"/>
      <c r="PL359" s="33"/>
      <c r="PM359" s="33"/>
      <c r="PN359" s="33"/>
      <c r="PO359" s="33"/>
      <c r="PP359" s="33"/>
      <c r="PQ359" s="33"/>
      <c r="PR359" s="33"/>
      <c r="PS359" s="33"/>
      <c r="PT359" s="33"/>
      <c r="PU359" s="33"/>
      <c r="PV359" s="33"/>
      <c r="PW359" s="33"/>
      <c r="PX359" s="33"/>
      <c r="PY359" s="33"/>
      <c r="PZ359" s="33"/>
      <c r="QA359" s="33"/>
      <c r="QB359" s="33"/>
      <c r="QC359" s="33"/>
      <c r="QD359" s="33"/>
      <c r="QE359" s="33"/>
      <c r="QF359" s="33"/>
      <c r="QG359" s="33"/>
      <c r="QH359" s="33"/>
      <c r="QI359" s="33"/>
      <c r="QJ359" s="33"/>
      <c r="QK359" s="33"/>
      <c r="QL359" s="33"/>
      <c r="QM359" s="33"/>
      <c r="QN359" s="33"/>
      <c r="QO359" s="33"/>
      <c r="QP359" s="33"/>
      <c r="QQ359" s="33"/>
      <c r="QR359" s="33"/>
      <c r="QS359" s="33"/>
      <c r="QT359" s="33"/>
      <c r="QU359" s="33"/>
    </row>
    <row r="360" spans="1:463" ht="16.5" customHeight="1">
      <c r="A360" s="10"/>
      <c r="B360" s="10"/>
      <c r="C360" s="13" t="s">
        <v>994</v>
      </c>
      <c r="D360" s="14">
        <f>SUM(D2:D359)</f>
        <v>26051.200000000004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</row>
    <row r="361" spans="1:463" ht="12.75">
      <c r="A361" s="10"/>
      <c r="B361" s="10"/>
    </row>
    <row r="362" spans="1:463" ht="12.75">
      <c r="A362" s="10"/>
      <c r="B362" s="10"/>
      <c r="C362" s="9"/>
    </row>
    <row r="363" spans="1:463" ht="12.75">
      <c r="A363" s="10"/>
      <c r="B363" s="10"/>
      <c r="C363" s="9"/>
    </row>
    <row r="364" spans="1:463" ht="12.75">
      <c r="A364" s="10"/>
      <c r="B364" s="10"/>
    </row>
  </sheetData>
  <sortState xmlns:xlrd2="http://schemas.microsoft.com/office/spreadsheetml/2017/richdata2" ref="A2:QU359">
    <sortCondition descending="1" ref="D2:D359"/>
    <sortCondition ref="A2:A3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W274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ColWidth="14.42578125" defaultRowHeight="15.75" customHeight="1"/>
  <cols>
    <col min="1" max="1" width="21.7109375" hidden="1" customWidth="1"/>
    <col min="2" max="2" width="4" bestFit="1" customWidth="1"/>
    <col min="3" max="3" width="21" bestFit="1" customWidth="1"/>
    <col min="4" max="4" width="8" bestFit="1" customWidth="1"/>
    <col min="5" max="5" width="3.28515625" customWidth="1"/>
    <col min="6" max="6" width="4" bestFit="1" customWidth="1"/>
    <col min="7" max="7" width="5" bestFit="1" customWidth="1"/>
    <col min="8" max="8" width="4" bestFit="1" customWidth="1"/>
    <col min="9" max="9" width="5" customWidth="1"/>
    <col min="10" max="10" width="4" bestFit="1" customWidth="1"/>
    <col min="11" max="11" width="3.28515625" customWidth="1"/>
    <col min="12" max="12" width="5" bestFit="1" customWidth="1"/>
    <col min="13" max="13" width="3.28515625" customWidth="1"/>
    <col min="14" max="14" width="5" bestFit="1" customWidth="1"/>
    <col min="15" max="17" width="4" bestFit="1" customWidth="1"/>
    <col min="18" max="18" width="3.28515625" customWidth="1"/>
    <col min="19" max="20" width="5" bestFit="1" customWidth="1"/>
    <col min="21" max="22" width="4" bestFit="1" customWidth="1"/>
    <col min="23" max="23" width="3.28515625" customWidth="1"/>
    <col min="24" max="26" width="5" bestFit="1" customWidth="1"/>
    <col min="27" max="27" width="3.28515625" customWidth="1"/>
    <col min="28" max="28" width="5" bestFit="1" customWidth="1"/>
    <col min="29" max="29" width="3.28515625" customWidth="1"/>
    <col min="30" max="31" width="4" bestFit="1" customWidth="1"/>
    <col min="32" max="32" width="5" bestFit="1" customWidth="1"/>
    <col min="33" max="34" width="4" bestFit="1" customWidth="1"/>
    <col min="35" max="37" width="5" bestFit="1" customWidth="1"/>
    <col min="38" max="38" width="3.28515625" customWidth="1"/>
    <col min="39" max="39" width="3.28515625" bestFit="1" customWidth="1"/>
    <col min="40" max="40" width="3.28515625" customWidth="1"/>
    <col min="41" max="41" width="5" bestFit="1" customWidth="1"/>
    <col min="42" max="42" width="3.28515625" customWidth="1"/>
    <col min="43" max="43" width="3.28515625" bestFit="1" customWidth="1"/>
    <col min="44" max="44" width="4" bestFit="1" customWidth="1"/>
    <col min="45" max="48" width="3.28515625" bestFit="1" customWidth="1"/>
    <col min="49" max="50" width="4" bestFit="1" customWidth="1"/>
    <col min="51" max="52" width="5" bestFit="1" customWidth="1"/>
    <col min="53" max="53" width="4" bestFit="1" customWidth="1"/>
    <col min="54" max="54" width="5" bestFit="1" customWidth="1"/>
    <col min="55" max="55" width="3.28515625" bestFit="1" customWidth="1"/>
    <col min="56" max="57" width="4" bestFit="1" customWidth="1"/>
    <col min="58" max="59" width="3.28515625" bestFit="1" customWidth="1"/>
    <col min="60" max="64" width="5" bestFit="1" customWidth="1"/>
    <col min="65" max="66" width="4" bestFit="1" customWidth="1"/>
    <col min="67" max="67" width="5" bestFit="1" customWidth="1"/>
    <col min="68" max="68" width="4" bestFit="1" customWidth="1"/>
    <col min="69" max="69" width="5" bestFit="1" customWidth="1"/>
    <col min="70" max="70" width="4" bestFit="1" customWidth="1"/>
    <col min="71" max="71" width="5" bestFit="1" customWidth="1"/>
    <col min="72" max="73" width="3.28515625" bestFit="1" customWidth="1"/>
    <col min="74" max="75" width="5" bestFit="1" customWidth="1"/>
    <col min="76" max="76" width="4" bestFit="1" customWidth="1"/>
    <col min="77" max="78" width="5" bestFit="1" customWidth="1"/>
    <col min="79" max="79" width="4" bestFit="1" customWidth="1"/>
    <col min="80" max="80" width="5" bestFit="1" customWidth="1"/>
    <col min="81" max="83" width="4" bestFit="1" customWidth="1"/>
    <col min="84" max="84" width="5" bestFit="1" customWidth="1"/>
    <col min="85" max="85" width="4" bestFit="1" customWidth="1"/>
    <col min="86" max="88" width="5" bestFit="1" customWidth="1"/>
    <col min="89" max="90" width="4" bestFit="1" customWidth="1"/>
    <col min="91" max="91" width="5" bestFit="1" customWidth="1"/>
    <col min="92" max="94" width="4" bestFit="1" customWidth="1"/>
    <col min="95" max="95" width="3.28515625" bestFit="1" customWidth="1"/>
    <col min="96" max="96" width="4" bestFit="1" customWidth="1"/>
    <col min="97" max="97" width="3.28515625" bestFit="1" customWidth="1"/>
    <col min="98" max="98" width="4" bestFit="1" customWidth="1"/>
    <col min="99" max="99" width="3.28515625" bestFit="1" customWidth="1"/>
    <col min="100" max="100" width="4" bestFit="1" customWidth="1"/>
    <col min="101" max="101" width="5" bestFit="1" customWidth="1"/>
    <col min="102" max="102" width="4" bestFit="1" customWidth="1"/>
    <col min="103" max="103" width="5" bestFit="1" customWidth="1"/>
    <col min="104" max="105" width="4" bestFit="1" customWidth="1"/>
    <col min="106" max="107" width="3.28515625" bestFit="1" customWidth="1"/>
    <col min="108" max="108" width="5" bestFit="1" customWidth="1"/>
    <col min="109" max="110" width="4" bestFit="1" customWidth="1"/>
    <col min="111" max="111" width="3.28515625" bestFit="1" customWidth="1"/>
    <col min="112" max="113" width="5" bestFit="1" customWidth="1"/>
    <col min="114" max="115" width="4" bestFit="1" customWidth="1"/>
    <col min="116" max="116" width="3.28515625" bestFit="1" customWidth="1"/>
    <col min="117" max="119" width="5" bestFit="1" customWidth="1"/>
    <col min="120" max="120" width="4" bestFit="1" customWidth="1"/>
    <col min="121" max="121" width="5" bestFit="1" customWidth="1"/>
    <col min="122" max="124" width="4" bestFit="1" customWidth="1"/>
    <col min="125" max="125" width="5" bestFit="1" customWidth="1"/>
    <col min="126" max="128" width="4" bestFit="1" customWidth="1"/>
    <col min="129" max="129" width="3.28515625" bestFit="1" customWidth="1"/>
    <col min="130" max="131" width="4" bestFit="1" customWidth="1"/>
    <col min="132" max="133" width="5" bestFit="1" customWidth="1"/>
    <col min="134" max="136" width="4" bestFit="1" customWidth="1"/>
    <col min="137" max="137" width="5" bestFit="1" customWidth="1"/>
    <col min="138" max="143" width="4" bestFit="1" customWidth="1"/>
    <col min="144" max="145" width="3.28515625" bestFit="1" customWidth="1"/>
    <col min="146" max="148" width="4" bestFit="1" customWidth="1"/>
    <col min="149" max="149" width="3.28515625" bestFit="1" customWidth="1"/>
    <col min="150" max="150" width="4" bestFit="1" customWidth="1"/>
    <col min="151" max="152" width="3.28515625" bestFit="1" customWidth="1"/>
    <col min="153" max="153" width="4" bestFit="1" customWidth="1"/>
    <col min="154" max="154" width="5" bestFit="1" customWidth="1"/>
    <col min="155" max="155" width="3.28515625" bestFit="1" customWidth="1"/>
    <col min="156" max="157" width="4" bestFit="1" customWidth="1"/>
    <col min="158" max="158" width="5" bestFit="1" customWidth="1"/>
    <col min="159" max="159" width="4" bestFit="1" customWidth="1"/>
    <col min="160" max="161" width="3.28515625" bestFit="1" customWidth="1"/>
    <col min="162" max="162" width="5" bestFit="1" customWidth="1"/>
    <col min="163" max="164" width="4" bestFit="1" customWidth="1"/>
    <col min="165" max="167" width="3.28515625" bestFit="1" customWidth="1"/>
    <col min="168" max="168" width="5" bestFit="1" customWidth="1"/>
    <col min="169" max="169" width="4" bestFit="1" customWidth="1"/>
    <col min="170" max="170" width="3.28515625" bestFit="1" customWidth="1"/>
    <col min="171" max="173" width="4" bestFit="1" customWidth="1"/>
    <col min="174" max="177" width="3.28515625" bestFit="1" customWidth="1"/>
    <col min="178" max="180" width="4" bestFit="1" customWidth="1"/>
    <col min="181" max="181" width="3.28515625" bestFit="1" customWidth="1"/>
    <col min="182" max="187" width="4" bestFit="1" customWidth="1"/>
    <col min="188" max="189" width="3.28515625" bestFit="1" customWidth="1"/>
    <col min="190" max="196" width="4" bestFit="1" customWidth="1"/>
    <col min="197" max="197" width="3.28515625" bestFit="1" customWidth="1"/>
    <col min="198" max="198" width="5" bestFit="1" customWidth="1"/>
    <col min="199" max="204" width="4" bestFit="1" customWidth="1"/>
    <col min="205" max="205" width="3.28515625" bestFit="1" customWidth="1"/>
    <col min="206" max="210" width="4" bestFit="1" customWidth="1"/>
    <col min="211" max="211" width="3.28515625" bestFit="1" customWidth="1"/>
    <col min="212" max="215" width="4" bestFit="1" customWidth="1"/>
    <col min="216" max="217" width="3.28515625" bestFit="1" customWidth="1"/>
    <col min="218" max="219" width="5" bestFit="1" customWidth="1"/>
    <col min="220" max="220" width="4" bestFit="1" customWidth="1"/>
    <col min="221" max="223" width="3.28515625" bestFit="1" customWidth="1"/>
    <col min="224" max="224" width="4" bestFit="1" customWidth="1"/>
    <col min="225" max="225" width="5" bestFit="1" customWidth="1"/>
    <col min="226" max="226" width="4" bestFit="1" customWidth="1"/>
    <col min="227" max="228" width="3.28515625" bestFit="1" customWidth="1"/>
    <col min="229" max="229" width="5" bestFit="1" customWidth="1"/>
    <col min="230" max="233" width="4" bestFit="1" customWidth="1"/>
    <col min="234" max="235" width="3.28515625" bestFit="1" customWidth="1"/>
    <col min="236" max="236" width="5" bestFit="1" customWidth="1"/>
    <col min="237" max="239" width="4" bestFit="1" customWidth="1"/>
    <col min="240" max="240" width="3.28515625" bestFit="1" customWidth="1"/>
    <col min="241" max="242" width="4" bestFit="1" customWidth="1"/>
    <col min="243" max="243" width="5" bestFit="1" customWidth="1"/>
    <col min="244" max="244" width="4" bestFit="1" customWidth="1"/>
    <col min="245" max="246" width="5" bestFit="1" customWidth="1"/>
    <col min="247" max="250" width="4" bestFit="1" customWidth="1"/>
    <col min="251" max="254" width="5" bestFit="1" customWidth="1"/>
    <col min="255" max="256" width="4" bestFit="1" customWidth="1"/>
    <col min="257" max="257" width="5" bestFit="1" customWidth="1"/>
    <col min="258" max="258" width="4" bestFit="1" customWidth="1"/>
    <col min="259" max="259" width="3.28515625" bestFit="1" customWidth="1"/>
    <col min="260" max="260" width="4" bestFit="1" customWidth="1"/>
    <col min="261" max="262" width="5" bestFit="1" customWidth="1"/>
    <col min="263" max="266" width="4" bestFit="1" customWidth="1"/>
    <col min="267" max="268" width="5" bestFit="1" customWidth="1"/>
    <col min="269" max="269" width="4" bestFit="1" customWidth="1"/>
    <col min="270" max="270" width="5" bestFit="1" customWidth="1"/>
    <col min="271" max="271" width="4" bestFit="1" customWidth="1"/>
    <col min="272" max="273" width="3.28515625" bestFit="1" customWidth="1"/>
    <col min="274" max="276" width="5" bestFit="1" customWidth="1"/>
    <col min="277" max="277" width="3.28515625" bestFit="1" customWidth="1"/>
    <col min="278" max="278" width="4" bestFit="1" customWidth="1"/>
    <col min="279" max="280" width="5" bestFit="1" customWidth="1"/>
    <col min="281" max="281" width="3.28515625" bestFit="1" customWidth="1"/>
    <col min="282" max="284" width="4" bestFit="1" customWidth="1"/>
    <col min="285" max="287" width="5" bestFit="1" customWidth="1"/>
    <col min="288" max="288" width="4" bestFit="1" customWidth="1"/>
    <col min="289" max="290" width="3.28515625" bestFit="1" customWidth="1"/>
    <col min="291" max="291" width="4" bestFit="1" customWidth="1"/>
    <col min="292" max="293" width="5" bestFit="1" customWidth="1"/>
    <col min="294" max="295" width="4" bestFit="1" customWidth="1"/>
    <col min="296" max="297" width="3.28515625" bestFit="1" customWidth="1"/>
    <col min="298" max="298" width="4" bestFit="1" customWidth="1"/>
    <col min="299" max="300" width="5" bestFit="1" customWidth="1"/>
    <col min="301" max="303" width="4" bestFit="1" customWidth="1"/>
    <col min="304" max="304" width="3.28515625" bestFit="1" customWidth="1"/>
    <col min="305" max="305" width="4" bestFit="1" customWidth="1"/>
    <col min="306" max="306" width="3.28515625" bestFit="1" customWidth="1"/>
    <col min="307" max="307" width="4" bestFit="1" customWidth="1"/>
    <col min="308" max="308" width="5" bestFit="1" customWidth="1"/>
    <col min="309" max="309" width="3.28515625" bestFit="1" customWidth="1"/>
    <col min="310" max="311" width="4" bestFit="1" customWidth="1"/>
    <col min="312" max="312" width="5" bestFit="1" customWidth="1"/>
    <col min="313" max="315" width="4" bestFit="1" customWidth="1"/>
    <col min="316" max="316" width="5" bestFit="1" customWidth="1"/>
    <col min="317" max="319" width="4" bestFit="1" customWidth="1"/>
    <col min="320" max="320" width="3.28515625" bestFit="1" customWidth="1"/>
    <col min="321" max="321" width="5" bestFit="1" customWidth="1"/>
    <col min="322" max="322" width="3.28515625" bestFit="1" customWidth="1"/>
    <col min="323" max="323" width="4" bestFit="1" customWidth="1"/>
    <col min="324" max="324" width="5" bestFit="1" customWidth="1"/>
    <col min="325" max="326" width="3.28515625" bestFit="1" customWidth="1"/>
    <col min="327" max="329" width="4" bestFit="1" customWidth="1"/>
    <col min="330" max="330" width="5" bestFit="1" customWidth="1"/>
    <col min="331" max="335" width="4" bestFit="1" customWidth="1"/>
  </cols>
  <sheetData>
    <row r="1" spans="1:335" ht="297">
      <c r="A1" s="1" t="s">
        <v>0</v>
      </c>
      <c r="B1" s="34" t="s">
        <v>1155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4" t="s">
        <v>9</v>
      </c>
      <c r="L1" s="4" t="s">
        <v>13</v>
      </c>
      <c r="M1" s="4" t="s">
        <v>16</v>
      </c>
      <c r="N1" s="4" t="s">
        <v>61</v>
      </c>
      <c r="O1" s="4" t="s">
        <v>17</v>
      </c>
      <c r="P1" s="4" t="s">
        <v>19</v>
      </c>
      <c r="Q1" s="4" t="s">
        <v>21</v>
      </c>
      <c r="R1" s="4" t="s">
        <v>22</v>
      </c>
      <c r="S1" s="4" t="s">
        <v>23</v>
      </c>
      <c r="T1" s="4" t="s">
        <v>62</v>
      </c>
      <c r="U1" s="4" t="s">
        <v>63</v>
      </c>
      <c r="V1" s="4" t="s">
        <v>26</v>
      </c>
      <c r="W1" s="4" t="s">
        <v>28</v>
      </c>
      <c r="X1" s="4" t="s">
        <v>31</v>
      </c>
      <c r="Y1" s="4" t="s">
        <v>29</v>
      </c>
      <c r="Z1" s="4" t="s">
        <v>64</v>
      </c>
      <c r="AA1" s="4" t="s">
        <v>37</v>
      </c>
      <c r="AB1" s="4" t="s">
        <v>38</v>
      </c>
      <c r="AC1" s="4" t="s">
        <v>39</v>
      </c>
      <c r="AD1" s="4" t="s">
        <v>40</v>
      </c>
      <c r="AE1" s="4" t="s">
        <v>41</v>
      </c>
      <c r="AF1" s="4" t="s">
        <v>47</v>
      </c>
      <c r="AG1" s="4" t="s">
        <v>42</v>
      </c>
      <c r="AH1" s="5" t="s">
        <v>43</v>
      </c>
      <c r="AI1" s="4" t="s">
        <v>46</v>
      </c>
      <c r="AJ1" s="4" t="s">
        <v>48</v>
      </c>
      <c r="AK1" s="4" t="s">
        <v>82</v>
      </c>
      <c r="AL1" s="4" t="s">
        <v>53</v>
      </c>
      <c r="AM1" s="4" t="s">
        <v>54</v>
      </c>
      <c r="AN1" s="4" t="s">
        <v>56</v>
      </c>
      <c r="AO1" s="4" t="s">
        <v>57</v>
      </c>
      <c r="AP1" s="4" t="s">
        <v>83</v>
      </c>
      <c r="AQ1" s="4" t="s">
        <v>58</v>
      </c>
      <c r="AR1" s="4" t="s">
        <v>59</v>
      </c>
      <c r="AS1" s="4" t="s">
        <v>60</v>
      </c>
      <c r="AT1" s="4" t="s">
        <v>66</v>
      </c>
      <c r="AU1" s="4" t="s">
        <v>84</v>
      </c>
      <c r="AV1" s="4" t="s">
        <v>67</v>
      </c>
      <c r="AW1" s="4" t="s">
        <v>70</v>
      </c>
      <c r="AX1" s="4" t="s">
        <v>71</v>
      </c>
      <c r="AY1" s="4" t="s">
        <v>72</v>
      </c>
      <c r="AZ1" s="4" t="s">
        <v>73</v>
      </c>
      <c r="BA1" s="4" t="s">
        <v>74</v>
      </c>
      <c r="BB1" s="4" t="s">
        <v>75</v>
      </c>
      <c r="BC1" s="4" t="s">
        <v>76</v>
      </c>
      <c r="BD1" s="4" t="s">
        <v>121</v>
      </c>
      <c r="BE1" s="4" t="s">
        <v>77</v>
      </c>
      <c r="BF1" s="4" t="s">
        <v>78</v>
      </c>
      <c r="BG1" s="6" t="s">
        <v>126</v>
      </c>
      <c r="BH1" s="6" t="s">
        <v>87</v>
      </c>
      <c r="BI1" s="6" t="s">
        <v>88</v>
      </c>
      <c r="BJ1" s="6" t="s">
        <v>89</v>
      </c>
      <c r="BK1" s="6" t="s">
        <v>90</v>
      </c>
      <c r="BL1" s="6" t="s">
        <v>132</v>
      </c>
      <c r="BM1" s="6" t="s">
        <v>134</v>
      </c>
      <c r="BN1" s="6" t="s">
        <v>136</v>
      </c>
      <c r="BO1" s="6" t="s">
        <v>97</v>
      </c>
      <c r="BP1" s="6" t="s">
        <v>99</v>
      </c>
      <c r="BQ1" s="6" t="s">
        <v>102</v>
      </c>
      <c r="BR1" s="6" t="s">
        <v>103</v>
      </c>
      <c r="BS1" s="6" t="s">
        <v>144</v>
      </c>
      <c r="BT1" s="6" t="s">
        <v>104</v>
      </c>
      <c r="BU1" s="6" t="s">
        <v>106</v>
      </c>
      <c r="BV1" s="6" t="s">
        <v>108</v>
      </c>
      <c r="BW1" s="6" t="s">
        <v>150</v>
      </c>
      <c r="BX1" s="6" t="s">
        <v>110</v>
      </c>
      <c r="BY1" s="6" t="s">
        <v>111</v>
      </c>
      <c r="BZ1" s="6" t="s">
        <v>113</v>
      </c>
      <c r="CA1" s="6" t="s">
        <v>114</v>
      </c>
      <c r="CB1" s="6" t="s">
        <v>119</v>
      </c>
      <c r="CC1" s="6" t="s">
        <v>120</v>
      </c>
      <c r="CD1" s="6" t="s">
        <v>122</v>
      </c>
      <c r="CE1" s="6" t="s">
        <v>123</v>
      </c>
      <c r="CF1" s="6" t="s">
        <v>163</v>
      </c>
      <c r="CG1" s="6" t="s">
        <v>131</v>
      </c>
      <c r="CH1" s="6" t="s">
        <v>133</v>
      </c>
      <c r="CI1" s="6" t="s">
        <v>141</v>
      </c>
      <c r="CJ1" s="6" t="s">
        <v>169</v>
      </c>
      <c r="CK1" s="6" t="s">
        <v>142</v>
      </c>
      <c r="CL1" s="6" t="s">
        <v>143</v>
      </c>
      <c r="CM1" s="6" t="s">
        <v>146</v>
      </c>
      <c r="CN1" s="6" t="s">
        <v>147</v>
      </c>
      <c r="CO1" s="6" t="s">
        <v>148</v>
      </c>
      <c r="CP1" s="6" t="s">
        <v>151</v>
      </c>
      <c r="CQ1" s="6" t="s">
        <v>152</v>
      </c>
      <c r="CR1" s="6" t="s">
        <v>154</v>
      </c>
      <c r="CS1" s="6" t="s">
        <v>155</v>
      </c>
      <c r="CT1" s="6" t="s">
        <v>156</v>
      </c>
      <c r="CU1" s="6" t="s">
        <v>158</v>
      </c>
      <c r="CV1" s="6" t="s">
        <v>161</v>
      </c>
      <c r="CW1" s="6" t="s">
        <v>162</v>
      </c>
      <c r="CX1" s="6" t="s">
        <v>164</v>
      </c>
      <c r="CY1" s="6" t="s">
        <v>166</v>
      </c>
      <c r="CZ1" s="6" t="s">
        <v>168</v>
      </c>
      <c r="DA1" s="6" t="s">
        <v>173</v>
      </c>
      <c r="DB1" s="6" t="s">
        <v>174</v>
      </c>
      <c r="DC1" s="6" t="s">
        <v>176</v>
      </c>
      <c r="DD1" s="6" t="s">
        <v>177</v>
      </c>
      <c r="DE1" s="6" t="s">
        <v>181</v>
      </c>
      <c r="DF1" s="6" t="s">
        <v>182</v>
      </c>
      <c r="DG1" s="6" t="s">
        <v>183</v>
      </c>
      <c r="DH1" s="6" t="s">
        <v>185</v>
      </c>
      <c r="DI1" s="6" t="s">
        <v>186</v>
      </c>
      <c r="DJ1" s="6" t="s">
        <v>190</v>
      </c>
      <c r="DK1" s="6" t="s">
        <v>191</v>
      </c>
      <c r="DL1" s="6" t="s">
        <v>210</v>
      </c>
      <c r="DM1" s="6" t="s">
        <v>195</v>
      </c>
      <c r="DN1" s="6" t="s">
        <v>196</v>
      </c>
      <c r="DO1" s="6" t="s">
        <v>214</v>
      </c>
      <c r="DP1" s="6" t="s">
        <v>199</v>
      </c>
      <c r="DQ1" s="6" t="s">
        <v>217</v>
      </c>
      <c r="DR1" s="6" t="s">
        <v>200</v>
      </c>
      <c r="DS1" s="6" t="s">
        <v>201</v>
      </c>
      <c r="DT1" s="6" t="s">
        <v>204</v>
      </c>
      <c r="DU1" s="6" t="s">
        <v>206</v>
      </c>
      <c r="DV1" s="6" t="s">
        <v>207</v>
      </c>
      <c r="DW1" s="6" t="s">
        <v>208</v>
      </c>
      <c r="DX1" s="6" t="s">
        <v>211</v>
      </c>
      <c r="DY1" s="6" t="s">
        <v>212</v>
      </c>
      <c r="DZ1" s="6" t="s">
        <v>215</v>
      </c>
      <c r="EA1" s="6" t="s">
        <v>229</v>
      </c>
      <c r="EB1" s="6" t="s">
        <v>231</v>
      </c>
      <c r="EC1" s="6" t="s">
        <v>221</v>
      </c>
      <c r="ED1" s="6" t="s">
        <v>222</v>
      </c>
      <c r="EE1" s="6" t="s">
        <v>223</v>
      </c>
      <c r="EF1" s="6" t="s">
        <v>224</v>
      </c>
      <c r="EG1" s="6" t="s">
        <v>237</v>
      </c>
      <c r="EH1" s="6" t="s">
        <v>225</v>
      </c>
      <c r="EI1" s="6" t="s">
        <v>226</v>
      </c>
      <c r="EJ1" s="6" t="s">
        <v>227</v>
      </c>
      <c r="EK1" s="6" t="s">
        <v>228</v>
      </c>
      <c r="EL1" s="6" t="s">
        <v>230</v>
      </c>
      <c r="EM1" s="6" t="s">
        <v>244</v>
      </c>
      <c r="EN1" s="6" t="s">
        <v>233</v>
      </c>
      <c r="EO1" s="6" t="s">
        <v>234</v>
      </c>
      <c r="EP1" s="6" t="s">
        <v>248</v>
      </c>
      <c r="EQ1" s="6" t="s">
        <v>249</v>
      </c>
      <c r="ER1" s="6" t="s">
        <v>238</v>
      </c>
      <c r="ES1" s="6" t="s">
        <v>240</v>
      </c>
      <c r="ET1" s="6" t="s">
        <v>241</v>
      </c>
      <c r="EU1" s="6" t="s">
        <v>242</v>
      </c>
      <c r="EV1" s="6" t="s">
        <v>243</v>
      </c>
      <c r="EW1" s="6" t="s">
        <v>247</v>
      </c>
      <c r="EX1" s="6" t="s">
        <v>250</v>
      </c>
      <c r="EY1" s="6" t="s">
        <v>257</v>
      </c>
      <c r="EZ1" s="6" t="s">
        <v>254</v>
      </c>
      <c r="FA1" s="6" t="s">
        <v>260</v>
      </c>
      <c r="FB1" s="6" t="s">
        <v>262</v>
      </c>
      <c r="FC1" s="6" t="s">
        <v>265</v>
      </c>
      <c r="FD1" s="6" t="s">
        <v>267</v>
      </c>
      <c r="FE1" s="6" t="s">
        <v>252</v>
      </c>
      <c r="FF1" s="6" t="s">
        <v>253</v>
      </c>
      <c r="FG1" s="6" t="s">
        <v>255</v>
      </c>
      <c r="FH1" s="6" t="s">
        <v>256</v>
      </c>
      <c r="FI1" s="6" t="s">
        <v>273</v>
      </c>
      <c r="FJ1" s="6" t="s">
        <v>275</v>
      </c>
      <c r="FK1" s="6" t="s">
        <v>261</v>
      </c>
      <c r="FL1" s="6" t="s">
        <v>268</v>
      </c>
      <c r="FM1" s="6" t="s">
        <v>269</v>
      </c>
      <c r="FN1" s="6" t="s">
        <v>270</v>
      </c>
      <c r="FO1" s="6" t="s">
        <v>271</v>
      </c>
      <c r="FP1" s="6" t="s">
        <v>276</v>
      </c>
      <c r="FQ1" s="6" t="s">
        <v>279</v>
      </c>
      <c r="FR1" s="6" t="s">
        <v>280</v>
      </c>
      <c r="FS1" s="6" t="s">
        <v>281</v>
      </c>
      <c r="FT1" s="6" t="s">
        <v>291</v>
      </c>
      <c r="FU1" s="6" t="s">
        <v>284</v>
      </c>
      <c r="FV1" s="6" t="s">
        <v>286</v>
      </c>
      <c r="FW1" s="6" t="s">
        <v>287</v>
      </c>
      <c r="FX1" s="6" t="s">
        <v>296</v>
      </c>
      <c r="FY1" s="6" t="s">
        <v>293</v>
      </c>
      <c r="FZ1" s="6" t="s">
        <v>294</v>
      </c>
      <c r="GA1" s="6" t="s">
        <v>295</v>
      </c>
      <c r="GB1" s="6" t="s">
        <v>297</v>
      </c>
      <c r="GC1" s="6" t="s">
        <v>301</v>
      </c>
      <c r="GD1" s="6" t="s">
        <v>303</v>
      </c>
      <c r="GE1" s="6" t="s">
        <v>304</v>
      </c>
      <c r="GF1" s="6" t="s">
        <v>306</v>
      </c>
      <c r="GG1" s="6" t="s">
        <v>308</v>
      </c>
      <c r="GH1" s="6" t="s">
        <v>309</v>
      </c>
      <c r="GI1" s="6" t="s">
        <v>310</v>
      </c>
      <c r="GJ1" s="6" t="s">
        <v>311</v>
      </c>
      <c r="GK1" s="6" t="s">
        <v>312</v>
      </c>
      <c r="GL1" s="6" t="s">
        <v>313</v>
      </c>
      <c r="GM1" s="6" t="s">
        <v>314</v>
      </c>
      <c r="GN1" s="6" t="s">
        <v>315</v>
      </c>
      <c r="GO1" s="6" t="s">
        <v>316</v>
      </c>
      <c r="GP1" s="6" t="s">
        <v>317</v>
      </c>
      <c r="GQ1" s="6" t="s">
        <v>318</v>
      </c>
      <c r="GR1" s="6" t="s">
        <v>319</v>
      </c>
      <c r="GS1" s="6" t="s">
        <v>321</v>
      </c>
      <c r="GT1" s="6" t="s">
        <v>322</v>
      </c>
      <c r="GU1" s="6" t="s">
        <v>323</v>
      </c>
      <c r="GV1" s="6" t="s">
        <v>325</v>
      </c>
      <c r="GW1" s="6" t="s">
        <v>326</v>
      </c>
      <c r="GX1" s="6" t="s">
        <v>327</v>
      </c>
      <c r="GY1" s="6" t="s">
        <v>328</v>
      </c>
      <c r="GZ1" s="6" t="s">
        <v>329</v>
      </c>
      <c r="HA1" s="6" t="s">
        <v>331</v>
      </c>
      <c r="HB1" s="6" t="s">
        <v>332</v>
      </c>
      <c r="HC1" s="6" t="s">
        <v>334</v>
      </c>
      <c r="HD1" s="6" t="s">
        <v>335</v>
      </c>
      <c r="HE1" s="6" t="s">
        <v>337</v>
      </c>
      <c r="HF1" s="6" t="s">
        <v>338</v>
      </c>
      <c r="HG1" s="6" t="s">
        <v>339</v>
      </c>
      <c r="HH1" s="6" t="s">
        <v>340</v>
      </c>
      <c r="HI1" s="6" t="s">
        <v>341</v>
      </c>
      <c r="HJ1" s="6" t="s">
        <v>342</v>
      </c>
      <c r="HK1" s="6" t="s">
        <v>344</v>
      </c>
      <c r="HL1" s="6" t="s">
        <v>345</v>
      </c>
      <c r="HM1" s="6" t="s">
        <v>346</v>
      </c>
      <c r="HN1" s="6" t="s">
        <v>348</v>
      </c>
      <c r="HO1" s="6" t="s">
        <v>349</v>
      </c>
      <c r="HP1" s="6" t="s">
        <v>350</v>
      </c>
      <c r="HQ1" s="6" t="s">
        <v>351</v>
      </c>
      <c r="HR1" s="6" t="s">
        <v>352</v>
      </c>
      <c r="HS1" s="6" t="s">
        <v>353</v>
      </c>
      <c r="HT1" s="6" t="s">
        <v>354</v>
      </c>
      <c r="HU1" s="6" t="s">
        <v>355</v>
      </c>
      <c r="HV1" s="6" t="s">
        <v>356</v>
      </c>
      <c r="HW1" s="6" t="s">
        <v>357</v>
      </c>
      <c r="HX1" s="6" t="s">
        <v>358</v>
      </c>
      <c r="HY1" s="6" t="s">
        <v>359</v>
      </c>
      <c r="HZ1" s="6" t="s">
        <v>360</v>
      </c>
      <c r="IA1" s="6" t="s">
        <v>361</v>
      </c>
      <c r="IB1" s="6" t="s">
        <v>362</v>
      </c>
      <c r="IC1" s="6" t="s">
        <v>364</v>
      </c>
      <c r="ID1" s="6" t="s">
        <v>365</v>
      </c>
      <c r="IE1" s="6" t="s">
        <v>366</v>
      </c>
      <c r="IF1" s="6" t="s">
        <v>367</v>
      </c>
      <c r="IG1" s="6" t="s">
        <v>369</v>
      </c>
      <c r="IH1" s="6" t="s">
        <v>370</v>
      </c>
      <c r="II1" s="6" t="s">
        <v>371</v>
      </c>
      <c r="IJ1" s="6" t="s">
        <v>372</v>
      </c>
      <c r="IK1" s="6" t="s">
        <v>373</v>
      </c>
      <c r="IL1" s="6" t="s">
        <v>374</v>
      </c>
      <c r="IM1" s="6" t="s">
        <v>375</v>
      </c>
      <c r="IN1" s="6" t="s">
        <v>376</v>
      </c>
      <c r="IO1" s="6" t="s">
        <v>377</v>
      </c>
      <c r="IP1" s="6" t="s">
        <v>379</v>
      </c>
      <c r="IQ1" s="6" t="s">
        <v>380</v>
      </c>
      <c r="IR1" s="6" t="s">
        <v>382</v>
      </c>
      <c r="IS1" s="6" t="s">
        <v>383</v>
      </c>
      <c r="IT1" s="6" t="s">
        <v>385</v>
      </c>
      <c r="IU1" s="6" t="s">
        <v>386</v>
      </c>
      <c r="IV1" s="6" t="s">
        <v>388</v>
      </c>
      <c r="IW1" s="6" t="s">
        <v>389</v>
      </c>
      <c r="IX1" s="6" t="s">
        <v>391</v>
      </c>
      <c r="IY1" s="6" t="s">
        <v>392</v>
      </c>
      <c r="IZ1" s="6" t="s">
        <v>393</v>
      </c>
      <c r="JA1" s="6" t="s">
        <v>395</v>
      </c>
      <c r="JB1" s="6" t="s">
        <v>396</v>
      </c>
      <c r="JC1" s="6" t="s">
        <v>398</v>
      </c>
      <c r="JD1" s="6" t="s">
        <v>399</v>
      </c>
      <c r="JE1" s="6" t="s">
        <v>400</v>
      </c>
      <c r="JF1" s="6" t="s">
        <v>402</v>
      </c>
      <c r="JG1" s="6" t="s">
        <v>403</v>
      </c>
      <c r="JH1" s="6" t="s">
        <v>405</v>
      </c>
      <c r="JI1" s="6" t="s">
        <v>408</v>
      </c>
      <c r="JJ1" s="6" t="s">
        <v>409</v>
      </c>
      <c r="JK1" s="6" t="s">
        <v>410</v>
      </c>
      <c r="JL1" s="6" t="s">
        <v>411</v>
      </c>
      <c r="JM1" s="6" t="s">
        <v>412</v>
      </c>
      <c r="JN1" s="6" t="s">
        <v>413</v>
      </c>
      <c r="JO1" s="6" t="s">
        <v>414</v>
      </c>
      <c r="JP1" s="6" t="s">
        <v>415</v>
      </c>
      <c r="JQ1" s="6" t="s">
        <v>416</v>
      </c>
      <c r="JR1" s="6" t="s">
        <v>417</v>
      </c>
      <c r="JS1" s="6" t="s">
        <v>418</v>
      </c>
      <c r="JT1" s="6" t="s">
        <v>419</v>
      </c>
      <c r="JU1" s="6" t="s">
        <v>420</v>
      </c>
      <c r="JV1" s="6" t="s">
        <v>421</v>
      </c>
      <c r="JW1" s="6" t="s">
        <v>422</v>
      </c>
      <c r="JX1" s="6" t="s">
        <v>423</v>
      </c>
      <c r="JY1" s="6" t="s">
        <v>424</v>
      </c>
      <c r="JZ1" s="6" t="s">
        <v>425</v>
      </c>
      <c r="KA1" s="6" t="s">
        <v>426</v>
      </c>
      <c r="KB1" s="6" t="s">
        <v>428</v>
      </c>
      <c r="KC1" s="6" t="s">
        <v>429</v>
      </c>
      <c r="KD1" s="6" t="s">
        <v>430</v>
      </c>
      <c r="KE1" s="6" t="s">
        <v>432</v>
      </c>
      <c r="KF1" s="6" t="s">
        <v>434</v>
      </c>
      <c r="KG1" s="6" t="s">
        <v>436</v>
      </c>
      <c r="KH1" s="6" t="s">
        <v>438</v>
      </c>
      <c r="KI1" s="6" t="s">
        <v>440</v>
      </c>
      <c r="KJ1" s="6" t="s">
        <v>441</v>
      </c>
      <c r="KK1" s="6" t="s">
        <v>442</v>
      </c>
      <c r="KL1" s="6" t="s">
        <v>444</v>
      </c>
      <c r="KM1" s="6" t="s">
        <v>446</v>
      </c>
      <c r="KN1" s="6" t="s">
        <v>447</v>
      </c>
      <c r="KO1" s="6" t="s">
        <v>449</v>
      </c>
      <c r="KP1" s="6" t="s">
        <v>450</v>
      </c>
      <c r="KQ1" s="6" t="s">
        <v>451</v>
      </c>
      <c r="KR1" s="6" t="s">
        <v>452</v>
      </c>
      <c r="KS1" s="6" t="s">
        <v>453</v>
      </c>
      <c r="KT1" s="6" t="s">
        <v>454</v>
      </c>
      <c r="KU1" s="6" t="s">
        <v>455</v>
      </c>
      <c r="KV1" s="6" t="s">
        <v>457</v>
      </c>
      <c r="KW1" s="6" t="s">
        <v>458</v>
      </c>
      <c r="KX1" s="6" t="s">
        <v>459</v>
      </c>
      <c r="KY1" s="6" t="s">
        <v>460</v>
      </c>
      <c r="KZ1" s="6" t="s">
        <v>461</v>
      </c>
      <c r="LA1" s="6" t="s">
        <v>463</v>
      </c>
      <c r="LB1" s="6" t="s">
        <v>465</v>
      </c>
      <c r="LC1" s="6" t="s">
        <v>466</v>
      </c>
      <c r="LD1" s="6" t="s">
        <v>468</v>
      </c>
      <c r="LE1" s="6" t="s">
        <v>470</v>
      </c>
      <c r="LF1" s="6" t="s">
        <v>471</v>
      </c>
      <c r="LG1" s="6" t="s">
        <v>472</v>
      </c>
      <c r="LH1" s="6" t="s">
        <v>473</v>
      </c>
      <c r="LI1" s="6" t="s">
        <v>474</v>
      </c>
      <c r="LJ1" s="6" t="s">
        <v>475</v>
      </c>
      <c r="LK1" s="6" t="s">
        <v>476</v>
      </c>
      <c r="LL1" s="6" t="s">
        <v>477</v>
      </c>
      <c r="LM1" s="6" t="s">
        <v>1156</v>
      </c>
      <c r="LN1" s="6" t="s">
        <v>478</v>
      </c>
      <c r="LO1" s="6" t="s">
        <v>479</v>
      </c>
      <c r="LP1" s="6" t="s">
        <v>480</v>
      </c>
      <c r="LQ1" s="6" t="s">
        <v>481</v>
      </c>
      <c r="LR1" s="6" t="s">
        <v>482</v>
      </c>
      <c r="LS1" s="6" t="s">
        <v>483</v>
      </c>
      <c r="LT1" s="6" t="s">
        <v>484</v>
      </c>
      <c r="LU1" s="6" t="s">
        <v>485</v>
      </c>
      <c r="LV1" s="6" t="s">
        <v>486</v>
      </c>
      <c r="LW1" s="6" t="s">
        <v>487</v>
      </c>
    </row>
    <row r="2" spans="1:335" s="31" customFormat="1" ht="12.75">
      <c r="A2" s="29" t="str">
        <f>IF(ISNUMBER(SEARCH(",",C2)),C2,MID(C2,SEARCH(" ",C2)+1,256) &amp; ", " &amp; LEFT(C2,SEARCH(" ",C2)-1))</f>
        <v>Brown, Nicole</v>
      </c>
      <c r="B2" s="29">
        <v>1</v>
      </c>
      <c r="C2" s="29" t="s">
        <v>878</v>
      </c>
      <c r="D2" s="30">
        <f>SUM(E2:ALW2)</f>
        <v>265.60000000000002</v>
      </c>
      <c r="E2" s="31">
        <v>30</v>
      </c>
      <c r="BG2" s="31">
        <v>31</v>
      </c>
      <c r="BW2" s="31">
        <v>43.4</v>
      </c>
      <c r="EY2" s="31">
        <v>95</v>
      </c>
      <c r="HU2" s="31">
        <v>30</v>
      </c>
      <c r="KV2" s="31">
        <v>26.2</v>
      </c>
      <c r="LM2" s="31">
        <v>10</v>
      </c>
    </row>
    <row r="3" spans="1:335" s="31" customFormat="1" ht="12.75">
      <c r="A3" s="29" t="str">
        <f>IF(ISNUMBER(SEARCH(",",C3)),C3,MID(C3,SEARCH(" ",C3)+1,256) &amp; ", " &amp; LEFT(C3,SEARCH(" ",C3)-1))</f>
        <v>Cummins, Fran</v>
      </c>
      <c r="B3" s="29">
        <v>2</v>
      </c>
      <c r="C3" s="29" t="s">
        <v>664</v>
      </c>
      <c r="D3" s="30">
        <f>SUM(E3:ALW3)</f>
        <v>262.69999999999993</v>
      </c>
      <c r="P3" s="31">
        <v>9.6999999999999993</v>
      </c>
      <c r="AB3" s="31">
        <v>13.1</v>
      </c>
      <c r="AS3" s="31">
        <v>21</v>
      </c>
      <c r="BH3" s="31">
        <v>13.1</v>
      </c>
      <c r="BX3" s="31">
        <v>6.2</v>
      </c>
      <c r="CC3" s="31">
        <v>3.8</v>
      </c>
      <c r="CR3" s="31">
        <v>5.6</v>
      </c>
      <c r="CT3" s="31">
        <v>6.5</v>
      </c>
      <c r="CV3" s="31">
        <v>6.2</v>
      </c>
      <c r="DB3" s="31">
        <v>20</v>
      </c>
      <c r="DP3" s="31">
        <v>6.2</v>
      </c>
      <c r="DS3" s="31">
        <v>4.5</v>
      </c>
      <c r="EL3" s="31">
        <v>4.0999999999999996</v>
      </c>
      <c r="EM3" s="31">
        <v>3.2</v>
      </c>
      <c r="EW3" s="31">
        <v>4.5</v>
      </c>
      <c r="FF3" s="31">
        <v>12.4</v>
      </c>
      <c r="GC3" s="31">
        <v>3.5</v>
      </c>
      <c r="GI3" s="31">
        <v>4.5</v>
      </c>
      <c r="GV3" s="31">
        <v>5.3</v>
      </c>
      <c r="GY3" s="31">
        <v>7.1</v>
      </c>
      <c r="HF3" s="31">
        <v>1.1000000000000001</v>
      </c>
      <c r="HH3" s="31">
        <v>16</v>
      </c>
      <c r="HN3" s="31">
        <v>5</v>
      </c>
      <c r="HV3" s="31">
        <v>6.2</v>
      </c>
      <c r="II3" s="31">
        <v>20.5</v>
      </c>
      <c r="IO3" s="31">
        <v>6.2</v>
      </c>
      <c r="JE3" s="31">
        <v>8.5</v>
      </c>
      <c r="JX3" s="31">
        <v>3.1</v>
      </c>
      <c r="KP3" s="31">
        <v>1.8</v>
      </c>
      <c r="KX3" s="31">
        <v>7.1</v>
      </c>
      <c r="LA3" s="31">
        <v>3.7</v>
      </c>
      <c r="LD3" s="31">
        <v>13.1</v>
      </c>
      <c r="LK3" s="31">
        <v>6.2</v>
      </c>
      <c r="LQ3" s="31">
        <v>3.7</v>
      </c>
    </row>
    <row r="4" spans="1:335" s="31" customFormat="1" ht="12.75">
      <c r="A4" s="29" t="str">
        <f>IF(ISNUMBER(SEARCH(",",C4)),C4,MID(C4,SEARCH(" ",C4)+1,256) &amp; ", " &amp; LEFT(C4,SEARCH(" ",C4)-1))</f>
        <v>Barron, Ashleigh</v>
      </c>
      <c r="B4" s="29">
        <v>3</v>
      </c>
      <c r="C4" s="29" t="s">
        <v>554</v>
      </c>
      <c r="D4" s="30">
        <f>SUM(E4:ALW4)</f>
        <v>252.49999999999991</v>
      </c>
      <c r="L4" s="31">
        <v>26.2</v>
      </c>
      <c r="AJ4" s="31">
        <v>13.1</v>
      </c>
      <c r="AW4" s="31">
        <v>4.9000000000000004</v>
      </c>
      <c r="BF4" s="31">
        <v>5</v>
      </c>
      <c r="BH4" s="31">
        <v>13.1</v>
      </c>
      <c r="BU4" s="31">
        <v>5</v>
      </c>
      <c r="CH4" s="31">
        <v>13.1</v>
      </c>
      <c r="DI4" s="31">
        <v>26.2</v>
      </c>
      <c r="EJ4" s="31">
        <v>5.2</v>
      </c>
      <c r="FF4" s="31">
        <v>12.4</v>
      </c>
      <c r="FR4" s="31">
        <v>4</v>
      </c>
      <c r="FY4" s="31">
        <v>5</v>
      </c>
      <c r="HI4" s="31">
        <v>10</v>
      </c>
      <c r="HU4" s="31">
        <v>12.1</v>
      </c>
      <c r="IB4" s="31">
        <v>13.1</v>
      </c>
      <c r="IX4" s="31">
        <v>6.2</v>
      </c>
      <c r="JJ4" s="31">
        <v>13.1</v>
      </c>
      <c r="JR4" s="31">
        <v>6.2</v>
      </c>
      <c r="JZ4" s="31">
        <v>26.2</v>
      </c>
      <c r="KZ4" s="31">
        <v>13.1</v>
      </c>
      <c r="LE4" s="31">
        <v>6.2</v>
      </c>
      <c r="LL4" s="31">
        <v>13.1</v>
      </c>
    </row>
    <row r="5" spans="1:335" s="22" customFormat="1" ht="12.75">
      <c r="A5" s="19" t="str">
        <f>IF(ISNUMBER(SEARCH(",",C5)),C5,MID(C5,SEARCH(" ",C5)+1,256) &amp; ", " &amp; LEFT(C5,SEARCH(" ",C5)-1))</f>
        <v>Winslow, Sallyann</v>
      </c>
      <c r="B5" s="19">
        <v>4</v>
      </c>
      <c r="C5" s="19" t="s">
        <v>931</v>
      </c>
      <c r="D5" s="20">
        <f>SUM(E5:ALW5)</f>
        <v>234.79999999999995</v>
      </c>
      <c r="E5" s="21"/>
      <c r="F5" s="21"/>
      <c r="H5" s="21"/>
      <c r="I5" s="21"/>
      <c r="J5" s="21"/>
      <c r="V5" s="21"/>
      <c r="AE5" s="21"/>
      <c r="AX5" s="21"/>
      <c r="AY5" s="21"/>
      <c r="AZ5" s="21"/>
      <c r="BA5" s="21"/>
      <c r="BB5" s="21"/>
      <c r="BC5" s="21"/>
      <c r="BD5" s="21"/>
      <c r="BE5" s="21"/>
      <c r="BF5" s="21">
        <v>5</v>
      </c>
      <c r="BG5" s="21"/>
      <c r="BH5" s="21">
        <v>13.1</v>
      </c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>
        <v>13.1</v>
      </c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>
        <v>6.5</v>
      </c>
      <c r="CU5" s="21"/>
      <c r="CV5" s="21"/>
      <c r="CW5" s="21"/>
      <c r="CX5" s="21"/>
      <c r="CY5" s="21"/>
      <c r="CZ5" s="21"/>
      <c r="DA5" s="21">
        <v>3.1</v>
      </c>
      <c r="DB5" s="21"/>
      <c r="DC5" s="21"/>
      <c r="DD5" s="21"/>
      <c r="DE5" s="21"/>
      <c r="DF5" s="21"/>
      <c r="DG5" s="21"/>
      <c r="DH5" s="21"/>
      <c r="DI5" s="21">
        <v>26.2</v>
      </c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>
        <v>9.4</v>
      </c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>
        <v>3.8</v>
      </c>
      <c r="EJ5" s="21">
        <v>5.2</v>
      </c>
      <c r="EK5" s="21"/>
      <c r="EL5" s="21"/>
      <c r="EM5" s="21"/>
      <c r="EN5" s="21"/>
      <c r="EO5" s="21">
        <v>16</v>
      </c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>
        <v>12.4</v>
      </c>
      <c r="FG5" s="21"/>
      <c r="FH5" s="21"/>
      <c r="FI5" s="21"/>
      <c r="FJ5" s="21"/>
      <c r="FK5" s="21">
        <v>10</v>
      </c>
      <c r="FL5" s="21"/>
      <c r="FM5" s="21"/>
      <c r="FN5" s="21"/>
      <c r="FO5" s="21"/>
      <c r="FP5" s="21">
        <v>6.2</v>
      </c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>
        <v>6.2</v>
      </c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>
        <v>6.2</v>
      </c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>
        <v>12.1</v>
      </c>
      <c r="HV5" s="21"/>
      <c r="HW5" s="21"/>
      <c r="HX5" s="21"/>
      <c r="HY5" s="21"/>
      <c r="HZ5" s="21"/>
      <c r="IA5" s="21"/>
      <c r="IB5" s="21"/>
      <c r="IC5" s="21"/>
      <c r="ID5" s="21"/>
      <c r="IE5" s="21">
        <v>6.2</v>
      </c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>
        <v>50</v>
      </c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>
        <v>13.1</v>
      </c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>
        <v>6.2</v>
      </c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>
        <v>4.8</v>
      </c>
      <c r="LW5" s="21"/>
    </row>
    <row r="6" spans="1:335" s="22" customFormat="1" ht="12.75">
      <c r="A6" s="19" t="str">
        <f>IF(ISNUMBER(SEARCH(",",C6)),C6,MID(C6,SEARCH(" ",C6)+1,256) &amp; ", " &amp; LEFT(C6,SEARCH(" ",C6)-1))</f>
        <v>Davies, Jill</v>
      </c>
      <c r="B6" s="19">
        <v>5</v>
      </c>
      <c r="C6" s="19" t="s">
        <v>752</v>
      </c>
      <c r="D6" s="20">
        <f>SUM(E6:ALW6)</f>
        <v>234.2</v>
      </c>
      <c r="E6" s="21"/>
      <c r="F6" s="21"/>
      <c r="H6" s="21"/>
      <c r="L6" s="21"/>
      <c r="M6" s="21"/>
      <c r="P6" s="21">
        <v>9.6999999999999993</v>
      </c>
      <c r="AS6" s="21">
        <v>21</v>
      </c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>
        <v>5.4</v>
      </c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>
        <v>20</v>
      </c>
      <c r="DC6" s="21"/>
      <c r="DD6" s="21"/>
      <c r="DE6" s="21"/>
      <c r="DF6" s="21"/>
      <c r="DG6" s="21"/>
      <c r="DH6" s="21"/>
      <c r="DI6" s="21"/>
      <c r="DJ6" s="21"/>
      <c r="DK6" s="21">
        <v>6.5</v>
      </c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>
        <v>5</v>
      </c>
      <c r="DZ6" s="21">
        <v>6.7</v>
      </c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>
        <v>4.0999999999999996</v>
      </c>
      <c r="EM6" s="21"/>
      <c r="EN6" s="21"/>
      <c r="EO6" s="21">
        <v>16</v>
      </c>
      <c r="EP6" s="21"/>
      <c r="EQ6" s="21"/>
      <c r="ER6" s="21"/>
      <c r="ES6" s="21"/>
      <c r="ET6" s="21"/>
      <c r="EU6" s="21"/>
      <c r="EV6" s="21"/>
      <c r="EW6" s="21">
        <v>4.5</v>
      </c>
      <c r="EX6" s="21"/>
      <c r="EY6" s="21"/>
      <c r="EZ6" s="21"/>
      <c r="FA6" s="21"/>
      <c r="FB6" s="21"/>
      <c r="FC6" s="21"/>
      <c r="FD6" s="21"/>
      <c r="FE6" s="21"/>
      <c r="FF6" s="21">
        <v>12.4</v>
      </c>
      <c r="FG6" s="21"/>
      <c r="FH6" s="21"/>
      <c r="FI6" s="21">
        <v>4</v>
      </c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>
        <v>5</v>
      </c>
      <c r="FZ6" s="21">
        <v>4.5</v>
      </c>
      <c r="GA6" s="21"/>
      <c r="GB6" s="21"/>
      <c r="GC6" s="21"/>
      <c r="GD6" s="21"/>
      <c r="GE6" s="21"/>
      <c r="GF6" s="21">
        <v>27</v>
      </c>
      <c r="GG6" s="21"/>
      <c r="GH6" s="21"/>
      <c r="GI6" s="21">
        <v>4.5</v>
      </c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>
        <v>5.3</v>
      </c>
      <c r="GW6" s="21"/>
      <c r="GX6" s="21"/>
      <c r="GY6" s="21">
        <v>7.1</v>
      </c>
      <c r="GZ6" s="21"/>
      <c r="HA6" s="21"/>
      <c r="HB6" s="21"/>
      <c r="HC6" s="21"/>
      <c r="HD6" s="21">
        <v>3.7</v>
      </c>
      <c r="HE6" s="21">
        <v>4.5</v>
      </c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>
        <v>6.2</v>
      </c>
      <c r="HZ6" s="21"/>
      <c r="IA6" s="21"/>
      <c r="IB6" s="21"/>
      <c r="IC6" s="21"/>
      <c r="ID6" s="21"/>
      <c r="IE6" s="21"/>
      <c r="IF6" s="21">
        <v>17</v>
      </c>
      <c r="IG6" s="21">
        <v>3.8</v>
      </c>
      <c r="IH6" s="21"/>
      <c r="II6" s="21"/>
      <c r="IJ6" s="21"/>
      <c r="IK6" s="21"/>
      <c r="IL6" s="21"/>
      <c r="IM6" s="21"/>
      <c r="IN6" s="21"/>
      <c r="IO6" s="21">
        <v>6.2</v>
      </c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>
        <v>10</v>
      </c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>
        <v>7</v>
      </c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>
        <v>7.1</v>
      </c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</row>
    <row r="7" spans="1:335" ht="12.75">
      <c r="A7" s="7" t="str">
        <f>IF(ISNUMBER(SEARCH(",",C7)),C7,MID(C7,SEARCH(" ",C7)+1,256) &amp; ", " &amp; LEFT(C7,SEARCH(" ",C7)-1))</f>
        <v>Brock, Caroline</v>
      </c>
      <c r="B7" s="7">
        <v>6</v>
      </c>
      <c r="C7" s="7" t="s">
        <v>570</v>
      </c>
      <c r="D7" s="8">
        <f>SUM(E7:ALW7)</f>
        <v>225.19999999999996</v>
      </c>
      <c r="E7" s="9"/>
      <c r="F7" s="9"/>
      <c r="H7" s="9">
        <v>6.2</v>
      </c>
      <c r="P7" s="9">
        <v>9.6999999999999993</v>
      </c>
      <c r="AC7" s="9">
        <v>7</v>
      </c>
      <c r="AI7" s="9">
        <v>13.1</v>
      </c>
      <c r="AJ7" s="9"/>
      <c r="AK7" s="9"/>
      <c r="AL7" s="9"/>
      <c r="AM7" s="9"/>
      <c r="AN7" s="9"/>
      <c r="AO7" s="9"/>
      <c r="AP7" s="9"/>
      <c r="AQ7" s="9"/>
      <c r="AR7" s="9"/>
      <c r="AS7" s="9">
        <v>21</v>
      </c>
      <c r="AT7" s="9"/>
      <c r="AU7" s="9"/>
      <c r="AV7" s="9"/>
      <c r="AW7" s="9">
        <v>2.4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>
        <v>5.4</v>
      </c>
      <c r="CF7" s="9"/>
      <c r="CG7" s="9"/>
      <c r="CH7" s="9"/>
      <c r="CI7" s="9"/>
      <c r="CJ7" s="9"/>
      <c r="CK7" s="9"/>
      <c r="CL7" s="9"/>
      <c r="CM7" s="9"/>
      <c r="CN7" s="9"/>
      <c r="CO7" s="9"/>
      <c r="CP7" s="9">
        <v>5.7</v>
      </c>
      <c r="CQ7" s="9"/>
      <c r="CR7" s="9"/>
      <c r="CS7" s="9"/>
      <c r="CT7" s="9">
        <v>6.5</v>
      </c>
      <c r="CU7" s="9"/>
      <c r="CV7" s="9"/>
      <c r="CW7" s="9"/>
      <c r="CX7" s="9"/>
      <c r="CY7" s="9"/>
      <c r="CZ7" s="9"/>
      <c r="DA7" s="9"/>
      <c r="DB7" s="9">
        <v>20</v>
      </c>
      <c r="DC7" s="9"/>
      <c r="DD7" s="9"/>
      <c r="DE7" s="9"/>
      <c r="DF7" s="9"/>
      <c r="DG7" s="9"/>
      <c r="DH7" s="9"/>
      <c r="DI7" s="9"/>
      <c r="DJ7" s="9"/>
      <c r="DK7" s="9">
        <v>6.5</v>
      </c>
      <c r="DL7" s="9"/>
      <c r="DM7" s="9"/>
      <c r="DN7" s="9"/>
      <c r="DO7" s="9"/>
      <c r="DP7" s="9"/>
      <c r="DQ7" s="9"/>
      <c r="DR7" s="9"/>
      <c r="DS7" s="9"/>
      <c r="DT7" s="9">
        <v>5.9</v>
      </c>
      <c r="DU7" s="9"/>
      <c r="DV7" s="9"/>
      <c r="DW7" s="9"/>
      <c r="DX7" s="9"/>
      <c r="DY7" s="9">
        <v>5</v>
      </c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>
        <v>4.0999999999999996</v>
      </c>
      <c r="EM7" s="9"/>
      <c r="EN7" s="9"/>
      <c r="EO7" s="9"/>
      <c r="EP7" s="9"/>
      <c r="EQ7" s="9"/>
      <c r="ER7" s="9"/>
      <c r="ES7" s="9"/>
      <c r="ET7" s="9"/>
      <c r="EU7" s="9"/>
      <c r="EV7" s="9"/>
      <c r="EW7" s="9">
        <v>4.5</v>
      </c>
      <c r="EX7" s="9"/>
      <c r="EY7" s="9"/>
      <c r="EZ7" s="9"/>
      <c r="FA7" s="9"/>
      <c r="FB7" s="9"/>
      <c r="FC7" s="9"/>
      <c r="FD7" s="9"/>
      <c r="FE7" s="9"/>
      <c r="FF7" s="9">
        <v>12.4</v>
      </c>
      <c r="FG7" s="9">
        <v>3.5</v>
      </c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>
        <v>6</v>
      </c>
      <c r="FU7" s="9"/>
      <c r="FV7" s="9"/>
      <c r="FW7" s="9"/>
      <c r="FX7" s="9"/>
      <c r="FY7" s="9">
        <v>5</v>
      </c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>
        <v>7.1</v>
      </c>
      <c r="GZ7" s="9"/>
      <c r="HA7" s="9"/>
      <c r="HB7" s="9"/>
      <c r="HC7" s="9"/>
      <c r="HD7" s="9"/>
      <c r="HE7" s="9">
        <v>4.5</v>
      </c>
      <c r="HF7" s="9">
        <v>0.9</v>
      </c>
      <c r="HG7" s="9"/>
      <c r="HH7" s="9"/>
      <c r="HI7" s="9"/>
      <c r="HJ7" s="9"/>
      <c r="HK7" s="9"/>
      <c r="HL7" s="9"/>
      <c r="HM7" s="9"/>
      <c r="HN7" s="9">
        <v>5</v>
      </c>
      <c r="HO7" s="9"/>
      <c r="HP7" s="9"/>
      <c r="HQ7" s="9"/>
      <c r="HR7" s="9"/>
      <c r="HS7" s="9">
        <v>4</v>
      </c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>
        <v>17</v>
      </c>
      <c r="IG7" s="9"/>
      <c r="IH7" s="9">
        <v>4.8</v>
      </c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>
        <v>6.7</v>
      </c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>
        <v>3.7</v>
      </c>
      <c r="KP7" s="9">
        <v>1.8</v>
      </c>
      <c r="KQ7" s="9"/>
      <c r="KR7" s="9"/>
      <c r="KS7" s="9"/>
      <c r="KT7" s="9"/>
      <c r="KU7" s="9"/>
      <c r="KV7" s="9"/>
      <c r="KW7" s="9"/>
      <c r="KX7" s="9"/>
      <c r="KY7" s="9"/>
      <c r="KZ7" s="9"/>
      <c r="LA7" s="9">
        <v>3.7</v>
      </c>
      <c r="LB7" s="9"/>
      <c r="LC7" s="9"/>
      <c r="LD7" s="9"/>
      <c r="LE7" s="9"/>
      <c r="LF7" s="9">
        <v>6.2</v>
      </c>
      <c r="LG7" s="9"/>
      <c r="LH7" s="9"/>
      <c r="LI7" s="9"/>
      <c r="LJ7" s="9"/>
      <c r="LK7" s="9"/>
      <c r="LL7" s="9"/>
      <c r="LM7" s="9"/>
      <c r="LN7" s="9"/>
      <c r="LO7" s="9"/>
      <c r="LP7" s="9"/>
      <c r="LQ7" s="9">
        <v>3.7</v>
      </c>
      <c r="LR7" s="9"/>
      <c r="LS7" s="9">
        <v>6.2</v>
      </c>
      <c r="LT7" s="9"/>
      <c r="LU7" s="9"/>
      <c r="LV7" s="9"/>
      <c r="LW7" s="9"/>
    </row>
    <row r="8" spans="1:335" ht="12.75">
      <c r="A8" s="7" t="str">
        <f>IF(ISNUMBER(SEARCH(",",C8)),C8,MID(C8,SEARCH(" ",C8)+1,256) &amp; ", " &amp; LEFT(C8,SEARCH(" ",C8)-1))</f>
        <v>Hancock, Letitia</v>
      </c>
      <c r="B8" s="7">
        <v>7</v>
      </c>
      <c r="C8" s="7" t="s">
        <v>812</v>
      </c>
      <c r="D8" s="8">
        <f>SUM(E8:ALW8)</f>
        <v>220.79999999999993</v>
      </c>
      <c r="E8" s="9"/>
      <c r="F8" s="9"/>
      <c r="H8" s="9"/>
      <c r="I8" s="9"/>
      <c r="J8" s="9"/>
      <c r="P8" s="9"/>
      <c r="S8" s="9"/>
      <c r="V8" s="9">
        <v>6.2</v>
      </c>
      <c r="AB8" s="9">
        <v>13.1</v>
      </c>
      <c r="AZ8" s="9">
        <v>13.1</v>
      </c>
      <c r="BA8" s="9"/>
      <c r="BB8" s="9"/>
      <c r="BC8" s="9"/>
      <c r="BD8" s="9"/>
      <c r="BE8" s="9"/>
      <c r="BF8" s="9">
        <v>5</v>
      </c>
      <c r="BG8" s="9"/>
      <c r="BH8" s="9">
        <v>13.1</v>
      </c>
      <c r="BI8" s="9"/>
      <c r="BJ8" s="9"/>
      <c r="BK8" s="9"/>
      <c r="BL8" s="9"/>
      <c r="BM8" s="9"/>
      <c r="BN8" s="9"/>
      <c r="BO8" s="9"/>
      <c r="BP8" s="9">
        <v>3.8</v>
      </c>
      <c r="BQ8" s="9"/>
      <c r="BR8" s="9"/>
      <c r="BS8" s="9"/>
      <c r="BT8" s="9"/>
      <c r="BU8" s="9">
        <v>5</v>
      </c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>
        <v>5</v>
      </c>
      <c r="CR8" s="9"/>
      <c r="CS8" s="9"/>
      <c r="CT8" s="9"/>
      <c r="CU8" s="9"/>
      <c r="CV8" s="9">
        <v>6.2</v>
      </c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>
        <v>13.1</v>
      </c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>
        <v>16</v>
      </c>
      <c r="EP8" s="9"/>
      <c r="EQ8" s="9"/>
      <c r="ER8" s="9"/>
      <c r="ES8" s="9"/>
      <c r="ET8" s="9"/>
      <c r="EU8" s="9"/>
      <c r="EV8" s="9"/>
      <c r="EW8" s="9">
        <v>4.5</v>
      </c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>
        <v>6.2</v>
      </c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>
        <v>0.2</v>
      </c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>
        <v>20</v>
      </c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>
        <v>6.2</v>
      </c>
      <c r="IN8" s="9"/>
      <c r="IO8" s="9"/>
      <c r="IP8" s="9"/>
      <c r="IQ8" s="9"/>
      <c r="IR8" s="9">
        <v>13.1</v>
      </c>
      <c r="IS8" s="9"/>
      <c r="IT8" s="9">
        <v>13.1</v>
      </c>
      <c r="IU8" s="9"/>
      <c r="IV8" s="9"/>
      <c r="IW8" s="9"/>
      <c r="IX8" s="9">
        <v>6.2</v>
      </c>
      <c r="IY8" s="9"/>
      <c r="IZ8" s="9"/>
      <c r="JA8" s="9"/>
      <c r="JB8" s="9"/>
      <c r="JC8" s="9"/>
      <c r="JD8" s="9"/>
      <c r="JE8" s="9"/>
      <c r="JF8" s="9">
        <v>6.2</v>
      </c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>
        <v>13.1</v>
      </c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>
        <v>13.1</v>
      </c>
      <c r="LE8" s="9"/>
      <c r="LF8" s="9"/>
      <c r="LG8" s="9"/>
      <c r="LH8" s="9"/>
      <c r="LI8" s="9"/>
      <c r="LJ8" s="9"/>
      <c r="LK8" s="9">
        <v>6.2</v>
      </c>
      <c r="LL8" s="9"/>
      <c r="LM8" s="9"/>
      <c r="LN8" s="9"/>
      <c r="LO8" s="9"/>
      <c r="LP8" s="9"/>
      <c r="LQ8" s="9"/>
      <c r="LR8" s="9">
        <v>13.1</v>
      </c>
      <c r="LS8" s="9"/>
      <c r="LT8" s="9"/>
      <c r="LU8" s="9"/>
      <c r="LV8" s="9"/>
      <c r="LW8" s="9"/>
    </row>
    <row r="9" spans="1:335" ht="12.75">
      <c r="A9" s="7" t="str">
        <f>IF(ISNUMBER(SEARCH(",",C9)),C9,MID(C9,SEARCH(" ",C9)+1,256) &amp; ", " &amp; LEFT(C9,SEARCH(" ",C9)-1))</f>
        <v>Duck, Amy</v>
      </c>
      <c r="B9" s="7">
        <v>8</v>
      </c>
      <c r="C9" s="7" t="s">
        <v>537</v>
      </c>
      <c r="D9" s="8">
        <f>SUM(E9:ALW9)</f>
        <v>217.6</v>
      </c>
      <c r="E9" s="9"/>
      <c r="F9" s="9"/>
      <c r="H9" s="9"/>
      <c r="I9" s="9"/>
      <c r="P9" s="9">
        <v>9.6999999999999993</v>
      </c>
      <c r="S9" s="9">
        <v>14.5</v>
      </c>
      <c r="AH9" s="9">
        <v>5.9</v>
      </c>
      <c r="AL9" s="9">
        <v>32</v>
      </c>
      <c r="AM9" s="9"/>
      <c r="AN9" s="9">
        <v>21</v>
      </c>
      <c r="AO9" s="9"/>
      <c r="AP9" s="9"/>
      <c r="AQ9" s="9"/>
      <c r="AR9" s="9"/>
      <c r="AS9" s="9">
        <v>21</v>
      </c>
      <c r="AT9" s="9">
        <v>27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>
        <v>23.3</v>
      </c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>
        <v>37</v>
      </c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>
        <v>13.1</v>
      </c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>
        <v>13.1</v>
      </c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</row>
    <row r="10" spans="1:335" ht="12.75">
      <c r="A10" s="7" t="str">
        <f>IF(ISNUMBER(SEARCH(",",C10)),C10,MID(C10,SEARCH(" ",C10)+1,256) &amp; ", " &amp; LEFT(C10,SEARCH(" ",C10)-1))</f>
        <v>Woods-Peel, Caroline</v>
      </c>
      <c r="B10" s="7">
        <v>9</v>
      </c>
      <c r="C10" s="7" t="s">
        <v>578</v>
      </c>
      <c r="D10" s="8">
        <f>SUM(E10:ALW10)</f>
        <v>212.49999999999997</v>
      </c>
      <c r="E10" s="9"/>
      <c r="F10" s="9"/>
      <c r="G10" s="9"/>
      <c r="J10" s="9"/>
      <c r="N10" s="9">
        <v>13.1</v>
      </c>
      <c r="AZ10" s="9">
        <v>13.1</v>
      </c>
      <c r="DE10" s="9">
        <v>6.2</v>
      </c>
      <c r="FF10" s="9">
        <v>12.4</v>
      </c>
      <c r="FJ10" s="9">
        <v>40</v>
      </c>
      <c r="GL10" s="9">
        <v>6.2</v>
      </c>
      <c r="GM10" s="9"/>
      <c r="HC10" s="9">
        <v>26</v>
      </c>
      <c r="HQ10" s="9">
        <v>26.2</v>
      </c>
      <c r="HU10" s="9">
        <v>30</v>
      </c>
      <c r="IW10" s="9">
        <v>26.2</v>
      </c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>
        <v>13.1</v>
      </c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</row>
    <row r="11" spans="1:335" ht="12.75">
      <c r="A11" s="7" t="str">
        <f>IF(ISNUMBER(SEARCH(",",C11)),C11,MID(C11,SEARCH(" ",C11)+1,256) &amp; ", " &amp; LEFT(C11,SEARCH(" ",C11)-1))</f>
        <v>Fletcher, Laura</v>
      </c>
      <c r="B11" s="7">
        <v>10</v>
      </c>
      <c r="C11" s="7" t="s">
        <v>797</v>
      </c>
      <c r="D11" s="8">
        <f>SUM(E11:ALW11)</f>
        <v>211.99999999999994</v>
      </c>
      <c r="E11" s="9"/>
      <c r="F11" s="9"/>
      <c r="H11" s="9"/>
      <c r="I11" s="9"/>
      <c r="J11" s="9"/>
      <c r="P11" s="9"/>
      <c r="S11" s="9"/>
      <c r="AA11" s="9">
        <v>5</v>
      </c>
      <c r="BD11" s="9"/>
      <c r="BE11" s="9"/>
      <c r="BF11" s="9">
        <v>5</v>
      </c>
      <c r="BG11" s="9"/>
      <c r="BH11" s="9">
        <v>13.1</v>
      </c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>
        <v>5</v>
      </c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>
        <v>5</v>
      </c>
      <c r="CR11" s="9"/>
      <c r="CS11" s="9"/>
      <c r="CT11" s="9"/>
      <c r="CU11" s="9"/>
      <c r="CV11" s="9">
        <v>6.2</v>
      </c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>
        <v>13.1</v>
      </c>
      <c r="DI11" s="9"/>
      <c r="DJ11" s="9"/>
      <c r="DK11" s="9"/>
      <c r="DL11" s="9"/>
      <c r="DM11" s="9"/>
      <c r="DN11" s="9">
        <v>13.1</v>
      </c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>
        <v>4.5</v>
      </c>
      <c r="EX11" s="9"/>
      <c r="EY11" s="9"/>
      <c r="EZ11" s="9"/>
      <c r="FA11" s="9"/>
      <c r="FB11" s="9"/>
      <c r="FC11" s="9"/>
      <c r="FD11" s="9"/>
      <c r="FE11" s="9"/>
      <c r="FF11" s="9">
        <v>12.4</v>
      </c>
      <c r="FG11" s="9"/>
      <c r="FH11" s="9"/>
      <c r="FI11" s="9"/>
      <c r="FJ11" s="9"/>
      <c r="FK11" s="9"/>
      <c r="FL11" s="9"/>
      <c r="FM11" s="9"/>
      <c r="FN11" s="9"/>
      <c r="FO11" s="9"/>
      <c r="FP11" s="9">
        <v>6.2</v>
      </c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>
        <v>6.2</v>
      </c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>
        <v>6.2</v>
      </c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>
        <v>3.8</v>
      </c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>
        <v>13.1</v>
      </c>
      <c r="IM11" s="9"/>
      <c r="IN11" s="9"/>
      <c r="IO11" s="9"/>
      <c r="IP11" s="9"/>
      <c r="IQ11" s="9"/>
      <c r="IR11" s="9">
        <v>13.1</v>
      </c>
      <c r="IS11" s="9"/>
      <c r="IT11" s="9">
        <v>13.1</v>
      </c>
      <c r="IU11" s="9"/>
      <c r="IV11" s="9"/>
      <c r="IW11" s="9"/>
      <c r="IX11" s="9">
        <v>6.2</v>
      </c>
      <c r="IY11" s="9"/>
      <c r="IZ11" s="9"/>
      <c r="JA11" s="9"/>
      <c r="JB11" s="9"/>
      <c r="JC11" s="9"/>
      <c r="JD11" s="9"/>
      <c r="JE11" s="9"/>
      <c r="JF11" s="9">
        <v>6.2</v>
      </c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>
        <v>13.1</v>
      </c>
      <c r="KO11" s="9"/>
      <c r="KP11" s="9"/>
      <c r="KQ11" s="9"/>
      <c r="KR11" s="9"/>
      <c r="KS11" s="9"/>
      <c r="KT11" s="9">
        <v>10</v>
      </c>
      <c r="KU11" s="9"/>
      <c r="KV11" s="9"/>
      <c r="KW11" s="9"/>
      <c r="KX11" s="9"/>
      <c r="KY11" s="9"/>
      <c r="KZ11" s="9"/>
      <c r="LA11" s="9"/>
      <c r="LB11" s="9"/>
      <c r="LC11" s="9"/>
      <c r="LD11" s="9">
        <v>13.1</v>
      </c>
      <c r="LE11" s="9"/>
      <c r="LF11" s="9"/>
      <c r="LG11" s="9"/>
      <c r="LH11" s="9"/>
      <c r="LI11" s="9"/>
      <c r="LJ11" s="9"/>
      <c r="LK11" s="9">
        <v>6.2</v>
      </c>
      <c r="LL11" s="9"/>
      <c r="LM11" s="9"/>
      <c r="LN11" s="9"/>
      <c r="LO11" s="9"/>
      <c r="LP11" s="9"/>
      <c r="LQ11" s="9"/>
      <c r="LR11" s="9">
        <v>13.1</v>
      </c>
      <c r="LS11" s="9"/>
      <c r="LT11" s="9"/>
      <c r="LU11" s="9"/>
      <c r="LV11" s="9"/>
      <c r="LW11" s="9"/>
    </row>
    <row r="12" spans="1:335" ht="12.75">
      <c r="A12" s="7" t="str">
        <f>IF(ISNUMBER(SEARCH(",",C12)),C12,MID(C12,SEARCH(" ",C12)+1,256) &amp; ", " &amp; LEFT(C12,SEARCH(" ",C12)-1))</f>
        <v>Rabin, Naomi</v>
      </c>
      <c r="B12" s="7">
        <v>11</v>
      </c>
      <c r="C12" s="7" t="s">
        <v>858</v>
      </c>
      <c r="D12" s="8">
        <f>SUM(E12:ALW12)</f>
        <v>211.39999999999992</v>
      </c>
      <c r="E12" s="9"/>
      <c r="F12" s="9">
        <v>5.0999999999999996</v>
      </c>
      <c r="H12" s="9"/>
      <c r="J12" s="9">
        <v>6.2</v>
      </c>
      <c r="N12" s="9"/>
      <c r="O12" s="9">
        <v>4.9000000000000004</v>
      </c>
      <c r="P12" s="9">
        <v>9.6999999999999993</v>
      </c>
      <c r="AH12" s="9">
        <v>5.9</v>
      </c>
      <c r="BU12" s="9">
        <v>5</v>
      </c>
      <c r="CB12" s="9">
        <v>26.2</v>
      </c>
      <c r="CC12" s="9"/>
      <c r="CQ12" s="9">
        <v>5</v>
      </c>
      <c r="CT12" s="9">
        <v>6.5</v>
      </c>
      <c r="CU12" s="9"/>
      <c r="DJ12" s="9">
        <v>3.8</v>
      </c>
      <c r="DK12" s="9"/>
      <c r="DL12" s="9"/>
      <c r="DM12" s="9"/>
      <c r="DN12" s="9">
        <v>13.1</v>
      </c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>
        <v>5</v>
      </c>
      <c r="DZ12" s="9"/>
      <c r="EA12" s="9"/>
      <c r="EB12" s="9"/>
      <c r="EC12" s="9"/>
      <c r="ED12" s="9"/>
      <c r="EE12" s="9"/>
      <c r="EF12" s="9"/>
      <c r="EG12" s="9">
        <v>12.8</v>
      </c>
      <c r="EH12" s="9"/>
      <c r="EI12" s="9"/>
      <c r="EJ12" s="9"/>
      <c r="EK12" s="9"/>
      <c r="EL12" s="9"/>
      <c r="EM12" s="9"/>
      <c r="EN12" s="9"/>
      <c r="EO12" s="9"/>
      <c r="EP12" s="9"/>
      <c r="EQ12" s="9">
        <v>3.1</v>
      </c>
      <c r="ER12" s="9"/>
      <c r="ES12" s="9"/>
      <c r="ET12" s="9">
        <v>3.7</v>
      </c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>
        <v>12.4</v>
      </c>
      <c r="FG12" s="9"/>
      <c r="FH12" s="9">
        <v>5.9</v>
      </c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>
        <v>5</v>
      </c>
      <c r="FZ12" s="9">
        <v>4.5</v>
      </c>
      <c r="GA12" s="9">
        <v>6.2</v>
      </c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>
        <v>6.2</v>
      </c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>
        <v>0.1</v>
      </c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>
        <v>3.1</v>
      </c>
      <c r="JY12" s="9"/>
      <c r="JZ12" s="9"/>
      <c r="KA12" s="9"/>
      <c r="KB12" s="9"/>
      <c r="KC12" s="9"/>
      <c r="KD12" s="9"/>
      <c r="KE12" s="9"/>
      <c r="KF12" s="9"/>
      <c r="KG12" s="9">
        <v>13.1</v>
      </c>
      <c r="KH12" s="9"/>
      <c r="KI12" s="9"/>
      <c r="KJ12" s="9"/>
      <c r="KK12" s="9"/>
      <c r="KL12" s="9"/>
      <c r="KM12" s="9"/>
      <c r="KN12" s="9">
        <v>13.1</v>
      </c>
      <c r="KO12" s="9"/>
      <c r="KP12" s="9"/>
      <c r="KQ12" s="9">
        <v>4.7</v>
      </c>
      <c r="KR12" s="9"/>
      <c r="KS12" s="9"/>
      <c r="KT12" s="9"/>
      <c r="KU12" s="9"/>
      <c r="KV12" s="9"/>
      <c r="KW12" s="9"/>
      <c r="KX12" s="9">
        <v>7.1</v>
      </c>
      <c r="KY12" s="9"/>
      <c r="KZ12" s="9"/>
      <c r="LA12" s="9"/>
      <c r="LB12" s="9"/>
      <c r="LC12" s="9">
        <v>6.2</v>
      </c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>
        <v>7.8</v>
      </c>
    </row>
    <row r="13" spans="1:335" ht="12.75">
      <c r="A13" s="7" t="str">
        <f>IF(ISNUMBER(SEARCH(",",C13)),C13,MID(C13,SEARCH(" ",C13)+1,256) &amp; ", " &amp; LEFT(C13,SEARCH(" ",C13)-1))</f>
        <v>Scott, Kate</v>
      </c>
      <c r="B13" s="7">
        <v>12</v>
      </c>
      <c r="C13" s="7" t="s">
        <v>780</v>
      </c>
      <c r="D13" s="8">
        <f>SUM(E13:ALW13)</f>
        <v>202.19999999999996</v>
      </c>
      <c r="E13" s="9"/>
      <c r="F13" s="9"/>
      <c r="H13" s="9"/>
      <c r="I13" s="9"/>
      <c r="J13" s="9"/>
      <c r="P13" s="9"/>
      <c r="S13" s="9"/>
      <c r="W13" s="9"/>
      <c r="X13" s="9"/>
      <c r="AD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>
        <v>6.2</v>
      </c>
      <c r="BS13" s="9"/>
      <c r="BT13" s="9"/>
      <c r="BU13" s="9"/>
      <c r="BV13" s="9"/>
      <c r="BW13" s="9"/>
      <c r="BX13" s="9">
        <v>6.2</v>
      </c>
      <c r="BY13" s="9"/>
      <c r="BZ13" s="9"/>
      <c r="CA13" s="9"/>
      <c r="CB13" s="9"/>
      <c r="CC13" s="9"/>
      <c r="CD13" s="9"/>
      <c r="CE13" s="9">
        <v>5.4</v>
      </c>
      <c r="CF13" s="9"/>
      <c r="CG13" s="9"/>
      <c r="CH13" s="9"/>
      <c r="CI13" s="9"/>
      <c r="CJ13" s="9"/>
      <c r="CK13" s="9"/>
      <c r="CL13" s="9">
        <v>9.3000000000000007</v>
      </c>
      <c r="CM13" s="9"/>
      <c r="CN13" s="9"/>
      <c r="CO13" s="9"/>
      <c r="CP13" s="9">
        <v>5.7</v>
      </c>
      <c r="CQ13" s="9"/>
      <c r="CR13" s="9"/>
      <c r="CS13" s="9"/>
      <c r="CT13" s="9"/>
      <c r="CU13" s="9"/>
      <c r="CV13" s="9">
        <v>6.2</v>
      </c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>
        <v>13.1</v>
      </c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>
        <v>5</v>
      </c>
      <c r="DZ13" s="9">
        <v>6.7</v>
      </c>
      <c r="EA13" s="9"/>
      <c r="EB13" s="9"/>
      <c r="EC13" s="9"/>
      <c r="ED13" s="9"/>
      <c r="EE13" s="9">
        <v>4.7</v>
      </c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>
        <v>4.5</v>
      </c>
      <c r="EX13" s="9"/>
      <c r="EY13" s="9"/>
      <c r="EZ13" s="9"/>
      <c r="FA13" s="9"/>
      <c r="FB13" s="9"/>
      <c r="FC13" s="9"/>
      <c r="FD13" s="9"/>
      <c r="FE13" s="9"/>
      <c r="FF13" s="9">
        <v>12.4</v>
      </c>
      <c r="FG13" s="9"/>
      <c r="FH13" s="9"/>
      <c r="FI13" s="9"/>
      <c r="FJ13" s="9"/>
      <c r="FK13" s="9"/>
      <c r="FL13" s="9"/>
      <c r="FM13" s="9"/>
      <c r="FN13" s="9"/>
      <c r="FO13" s="9"/>
      <c r="FP13" s="9">
        <v>6.2</v>
      </c>
      <c r="FQ13" s="9"/>
      <c r="FR13" s="9"/>
      <c r="FS13" s="9"/>
      <c r="FT13" s="9"/>
      <c r="FU13" s="9"/>
      <c r="FV13" s="9"/>
      <c r="FW13" s="9"/>
      <c r="FX13" s="9"/>
      <c r="FY13" s="9"/>
      <c r="FZ13" s="9">
        <v>4.5</v>
      </c>
      <c r="GA13" s="9"/>
      <c r="GB13" s="9"/>
      <c r="GC13" s="9"/>
      <c r="GD13" s="9"/>
      <c r="GE13" s="9"/>
      <c r="GF13" s="9"/>
      <c r="GG13" s="9"/>
      <c r="GH13" s="9"/>
      <c r="GI13" s="9">
        <v>4.5</v>
      </c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>
        <v>3.7</v>
      </c>
      <c r="HE13" s="9"/>
      <c r="HF13" s="9">
        <v>1.4</v>
      </c>
      <c r="HG13" s="9"/>
      <c r="HH13" s="9"/>
      <c r="HI13" s="9"/>
      <c r="HJ13" s="9"/>
      <c r="HK13" s="9"/>
      <c r="HL13" s="9"/>
      <c r="HM13" s="9">
        <v>4</v>
      </c>
      <c r="HN13" s="9">
        <v>5</v>
      </c>
      <c r="HO13" s="9"/>
      <c r="HP13" s="9"/>
      <c r="HQ13" s="9"/>
      <c r="HR13" s="9"/>
      <c r="HS13" s="9"/>
      <c r="HT13" s="9">
        <v>6</v>
      </c>
      <c r="HU13" s="9">
        <v>12.1</v>
      </c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>
        <v>13.1</v>
      </c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>
        <v>6.2</v>
      </c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>
        <v>6.2</v>
      </c>
      <c r="JS13" s="9"/>
      <c r="JT13" s="9"/>
      <c r="JU13" s="9"/>
      <c r="JV13" s="9"/>
      <c r="JW13" s="9"/>
      <c r="JX13" s="9">
        <v>3.1</v>
      </c>
      <c r="JY13" s="9"/>
      <c r="JZ13" s="9"/>
      <c r="KA13" s="9"/>
      <c r="KB13" s="9"/>
      <c r="KC13" s="9">
        <v>2</v>
      </c>
      <c r="KD13" s="9"/>
      <c r="KE13" s="9"/>
      <c r="KF13" s="9"/>
      <c r="KG13" s="9"/>
      <c r="KH13" s="9">
        <v>6.2</v>
      </c>
      <c r="KI13" s="9"/>
      <c r="KJ13" s="9"/>
      <c r="KK13" s="9"/>
      <c r="KL13" s="9"/>
      <c r="KM13" s="9"/>
      <c r="KN13" s="9"/>
      <c r="KO13" s="9"/>
      <c r="KP13" s="9">
        <v>1.8</v>
      </c>
      <c r="KQ13" s="9"/>
      <c r="KR13" s="9"/>
      <c r="KS13" s="9"/>
      <c r="KT13" s="9"/>
      <c r="KU13" s="9">
        <v>6.2</v>
      </c>
      <c r="KV13" s="9"/>
      <c r="KW13" s="9"/>
      <c r="KX13" s="9"/>
      <c r="KY13" s="9"/>
      <c r="KZ13" s="9"/>
      <c r="LA13" s="9">
        <v>3.7</v>
      </c>
      <c r="LB13" s="9"/>
      <c r="LC13" s="9"/>
      <c r="LD13" s="9"/>
      <c r="LE13" s="9"/>
      <c r="LF13" s="9"/>
      <c r="LG13" s="9"/>
      <c r="LH13" s="9"/>
      <c r="LI13" s="9"/>
      <c r="LJ13" s="9"/>
      <c r="LK13" s="9">
        <v>6.2</v>
      </c>
      <c r="LL13" s="9"/>
      <c r="LM13" s="9"/>
      <c r="LN13" s="9"/>
      <c r="LO13" s="9"/>
      <c r="LP13" s="9"/>
      <c r="LQ13" s="9">
        <v>3.7</v>
      </c>
      <c r="LR13" s="9"/>
      <c r="LS13" s="9">
        <v>6.2</v>
      </c>
      <c r="LT13" s="9"/>
      <c r="LU13" s="9"/>
      <c r="LV13" s="9">
        <v>4.8</v>
      </c>
      <c r="LW13" s="9"/>
    </row>
    <row r="14" spans="1:335" ht="12.75">
      <c r="A14" s="7" t="str">
        <f>IF(ISNUMBER(SEARCH(",",C14)),C14,MID(C14,SEARCH(" ",C14)+1,256) &amp; ", " &amp; LEFT(C14,SEARCH(" ",C14)-1))</f>
        <v>Storey, Sarah</v>
      </c>
      <c r="B14" s="7">
        <v>13</v>
      </c>
      <c r="C14" s="7" t="s">
        <v>954</v>
      </c>
      <c r="D14" s="8">
        <f>SUM(E14:ALW14)</f>
        <v>191</v>
      </c>
      <c r="E14" s="9"/>
      <c r="F14" s="9"/>
      <c r="H14" s="9"/>
      <c r="I14" s="9"/>
      <c r="J14" s="9"/>
      <c r="V14" s="9"/>
      <c r="AE14" s="9"/>
      <c r="BH14" s="9">
        <v>13.1</v>
      </c>
      <c r="BI14" s="9"/>
      <c r="BJ14" s="9"/>
      <c r="BK14" s="9"/>
      <c r="BL14" s="9"/>
      <c r="BM14" s="9"/>
      <c r="BN14" s="9"/>
      <c r="BO14" s="9"/>
      <c r="BP14" s="9"/>
      <c r="BQ14" s="9">
        <v>26.2</v>
      </c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>
        <v>12.4</v>
      </c>
      <c r="FG14" s="9"/>
      <c r="FH14" s="9"/>
      <c r="FI14" s="9"/>
      <c r="FJ14" s="9"/>
      <c r="FK14" s="9"/>
      <c r="FL14" s="9"/>
      <c r="FM14" s="9"/>
      <c r="FN14" s="9">
        <v>10</v>
      </c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>
        <v>13.1</v>
      </c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>
        <v>50</v>
      </c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>
        <v>32</v>
      </c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>
        <v>28</v>
      </c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>
        <v>6.2</v>
      </c>
      <c r="LQ14" s="9"/>
      <c r="LR14" s="9"/>
      <c r="LS14" s="9"/>
      <c r="LT14" s="9"/>
      <c r="LU14" s="9"/>
      <c r="LV14" s="9"/>
      <c r="LW14" s="9"/>
    </row>
    <row r="15" spans="1:335" ht="12.75">
      <c r="A15" s="7" t="str">
        <f>IF(ISNUMBER(SEARCH(",",C15)),C15,MID(C15,SEARCH(" ",C15)+1,256) &amp; ", " &amp; LEFT(C15,SEARCH(" ",C15)-1))</f>
        <v>Allcard , Sarah</v>
      </c>
      <c r="B15" s="7">
        <v>14</v>
      </c>
      <c r="C15" s="7" t="s">
        <v>935</v>
      </c>
      <c r="D15" s="8">
        <f>SUM(E15:ALW15)</f>
        <v>188.79999999999998</v>
      </c>
      <c r="E15" s="9"/>
      <c r="F15" s="9"/>
      <c r="H15" s="9"/>
      <c r="I15" s="9"/>
      <c r="J15" s="9"/>
      <c r="V15" s="9"/>
      <c r="AE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>
        <v>13.1</v>
      </c>
      <c r="DE15" s="9"/>
      <c r="DF15" s="9"/>
      <c r="DG15" s="9"/>
      <c r="DH15" s="9"/>
      <c r="DI15" s="9"/>
      <c r="DJ15" s="9">
        <v>3.8</v>
      </c>
      <c r="DK15" s="9"/>
      <c r="DL15" s="9"/>
      <c r="DM15" s="9"/>
      <c r="DN15" s="9"/>
      <c r="DO15" s="9"/>
      <c r="DP15" s="9">
        <v>6.2</v>
      </c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>
        <v>6.2</v>
      </c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>
        <v>4.5</v>
      </c>
      <c r="EX15" s="9"/>
      <c r="EY15" s="9"/>
      <c r="EZ15" s="9"/>
      <c r="FA15" s="9"/>
      <c r="FB15" s="9"/>
      <c r="FC15" s="9"/>
      <c r="FD15" s="9"/>
      <c r="FE15" s="9"/>
      <c r="FF15" s="9">
        <v>12.4</v>
      </c>
      <c r="FG15" s="9"/>
      <c r="FH15" s="9"/>
      <c r="FI15" s="9"/>
      <c r="FJ15" s="9"/>
      <c r="FK15" s="9"/>
      <c r="FL15" s="9"/>
      <c r="FM15" s="9"/>
      <c r="FN15" s="9"/>
      <c r="FO15" s="9"/>
      <c r="FP15" s="9">
        <v>6.2</v>
      </c>
      <c r="FQ15" s="9"/>
      <c r="FR15" s="9"/>
      <c r="FS15" s="9">
        <v>5</v>
      </c>
      <c r="FT15" s="9"/>
      <c r="FU15" s="9"/>
      <c r="FV15" s="9"/>
      <c r="FW15" s="9"/>
      <c r="FX15" s="9"/>
      <c r="FY15" s="9">
        <v>5</v>
      </c>
      <c r="FZ15" s="9"/>
      <c r="GA15" s="9">
        <v>6.2</v>
      </c>
      <c r="GB15" s="9"/>
      <c r="GC15" s="9"/>
      <c r="GD15" s="9"/>
      <c r="GE15" s="9">
        <v>6.2</v>
      </c>
      <c r="GF15" s="9"/>
      <c r="GG15" s="9"/>
      <c r="GH15" s="9"/>
      <c r="GI15" s="9"/>
      <c r="GJ15" s="9"/>
      <c r="GK15" s="9"/>
      <c r="GL15" s="9"/>
      <c r="GM15" s="9">
        <v>3.1</v>
      </c>
      <c r="GN15" s="9">
        <v>6.2</v>
      </c>
      <c r="GO15" s="9"/>
      <c r="GP15" s="9"/>
      <c r="GQ15" s="9"/>
      <c r="GR15" s="9">
        <v>6.2</v>
      </c>
      <c r="GS15" s="9"/>
      <c r="GT15" s="9"/>
      <c r="GU15" s="9">
        <v>3.8</v>
      </c>
      <c r="GV15" s="9">
        <v>5.3</v>
      </c>
      <c r="GW15" s="9"/>
      <c r="GX15" s="9">
        <v>4.5</v>
      </c>
      <c r="GY15" s="9"/>
      <c r="GZ15" s="9"/>
      <c r="HA15" s="9"/>
      <c r="HB15" s="9"/>
      <c r="HC15" s="9"/>
      <c r="HD15" s="9">
        <v>3.7</v>
      </c>
      <c r="HE15" s="9"/>
      <c r="HF15" s="9">
        <v>0.9</v>
      </c>
      <c r="HG15" s="9"/>
      <c r="HH15" s="9"/>
      <c r="HI15" s="9"/>
      <c r="HJ15" s="9"/>
      <c r="HK15" s="9"/>
      <c r="HL15" s="9">
        <v>3.8</v>
      </c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>
        <v>6.2</v>
      </c>
      <c r="ID15" s="9"/>
      <c r="IE15" s="9"/>
      <c r="IF15" s="9"/>
      <c r="IG15" s="9"/>
      <c r="IH15" s="9"/>
      <c r="II15" s="9"/>
      <c r="IJ15" s="9">
        <v>6.2</v>
      </c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>
        <v>6.2</v>
      </c>
      <c r="IV15" s="9"/>
      <c r="IW15" s="9"/>
      <c r="IX15" s="9"/>
      <c r="IY15" s="9"/>
      <c r="IZ15" s="9"/>
      <c r="JA15" s="9"/>
      <c r="JB15" s="9"/>
      <c r="JC15" s="9">
        <v>4.3</v>
      </c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>
        <v>6.2</v>
      </c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>
        <v>10</v>
      </c>
      <c r="KK15" s="9"/>
      <c r="KL15" s="9"/>
      <c r="KM15" s="9"/>
      <c r="KN15" s="9">
        <v>13.1</v>
      </c>
      <c r="KO15" s="9"/>
      <c r="KP15" s="9"/>
      <c r="KQ15" s="9"/>
      <c r="KR15" s="9">
        <v>5</v>
      </c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>
        <v>13.1</v>
      </c>
      <c r="LE15" s="9"/>
      <c r="LF15" s="9"/>
      <c r="LG15" s="9"/>
      <c r="LH15" s="9"/>
      <c r="LI15" s="9"/>
      <c r="LJ15" s="9"/>
      <c r="LK15" s="9">
        <v>6.2</v>
      </c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</row>
    <row r="16" spans="1:335" ht="12.75">
      <c r="A16" s="7" t="str">
        <f>IF(ISNUMBER(SEARCH(",",C16)),C16,MID(C16,SEARCH(" ",C16)+1,256) &amp; ", " &amp; LEFT(C16,SEARCH(" ",C16)-1))</f>
        <v>Wallis, Heather</v>
      </c>
      <c r="B16" s="7">
        <v>15</v>
      </c>
      <c r="C16" s="7" t="s">
        <v>700</v>
      </c>
      <c r="D16" s="8">
        <f>SUM(E16:ALW16)</f>
        <v>183.8</v>
      </c>
      <c r="E16" s="9"/>
      <c r="F16" s="9">
        <v>5.0999999999999996</v>
      </c>
      <c r="H16" s="9"/>
      <c r="P16" s="9">
        <v>9.6999999999999993</v>
      </c>
      <c r="AS16" s="9">
        <v>21</v>
      </c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>
        <v>3.8</v>
      </c>
      <c r="BQ16" s="9"/>
      <c r="BR16" s="9"/>
      <c r="BS16" s="9"/>
      <c r="BT16" s="9"/>
      <c r="BU16" s="9"/>
      <c r="BV16" s="9"/>
      <c r="BW16" s="9"/>
      <c r="BX16" s="9">
        <v>6.2</v>
      </c>
      <c r="BY16" s="9"/>
      <c r="BZ16" s="9"/>
      <c r="CA16" s="9"/>
      <c r="CB16" s="9"/>
      <c r="CC16" s="9">
        <v>3.8</v>
      </c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>
        <v>5.7</v>
      </c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>
        <v>20</v>
      </c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>
        <v>6.7</v>
      </c>
      <c r="EA16" s="9"/>
      <c r="EB16" s="9"/>
      <c r="EC16" s="9"/>
      <c r="ED16" s="9"/>
      <c r="EE16" s="9">
        <v>4.7</v>
      </c>
      <c r="EF16" s="9"/>
      <c r="EG16" s="9"/>
      <c r="EH16" s="9"/>
      <c r="EI16" s="9">
        <v>3.8</v>
      </c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>
        <v>3.7</v>
      </c>
      <c r="EU16" s="9"/>
      <c r="EV16" s="9"/>
      <c r="EW16" s="9">
        <v>4.5</v>
      </c>
      <c r="EX16" s="9"/>
      <c r="EY16" s="9"/>
      <c r="EZ16" s="9"/>
      <c r="FA16" s="9"/>
      <c r="FB16" s="9"/>
      <c r="FC16" s="9"/>
      <c r="FD16" s="9"/>
      <c r="FE16" s="9"/>
      <c r="FF16" s="9">
        <v>12.4</v>
      </c>
      <c r="FG16" s="9"/>
      <c r="FH16" s="9">
        <v>5.9</v>
      </c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>
        <v>13</v>
      </c>
      <c r="GH16" s="9"/>
      <c r="GI16" s="9">
        <v>4.5</v>
      </c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>
        <v>5.3</v>
      </c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>
        <v>14</v>
      </c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>
        <v>30</v>
      </c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</row>
    <row r="17" spans="1:335" ht="12.75">
      <c r="A17" s="7" t="str">
        <f>IF(ISNUMBER(SEARCH(",",C17)),C17,MID(C17,SEARCH(" ",C17)+1,256) &amp; ", " &amp; LEFT(C17,SEARCH(" ",C17)-1))</f>
        <v>Broom, Lucy</v>
      </c>
      <c r="B17" s="7">
        <v>16</v>
      </c>
      <c r="C17" s="7" t="s">
        <v>826</v>
      </c>
      <c r="D17" s="8">
        <f>SUM(E17:ALW17)</f>
        <v>179.7</v>
      </c>
      <c r="E17" s="9"/>
      <c r="F17" s="9"/>
      <c r="H17" s="9"/>
      <c r="I17" s="9"/>
      <c r="J17" s="9">
        <v>6.2</v>
      </c>
      <c r="AB17" s="9">
        <v>13.1</v>
      </c>
      <c r="AP17" s="9">
        <v>20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>
        <v>26.2</v>
      </c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>
        <v>6.2</v>
      </c>
      <c r="CW17" s="9"/>
      <c r="CX17" s="9"/>
      <c r="CY17" s="9"/>
      <c r="CZ17" s="9">
        <v>6.2</v>
      </c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>
        <v>1</v>
      </c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>
        <v>12.4</v>
      </c>
      <c r="FG17" s="9"/>
      <c r="FH17" s="9"/>
      <c r="FI17" s="9"/>
      <c r="FJ17" s="9"/>
      <c r="FK17" s="9"/>
      <c r="FL17" s="9"/>
      <c r="FM17" s="9"/>
      <c r="FN17" s="9"/>
      <c r="FO17" s="9"/>
      <c r="FP17" s="9">
        <v>6.2</v>
      </c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>
        <v>6.2</v>
      </c>
      <c r="GB17" s="9"/>
      <c r="GC17" s="9"/>
      <c r="GD17" s="9"/>
      <c r="GE17" s="9"/>
      <c r="GF17" s="9"/>
      <c r="GG17" s="9"/>
      <c r="GH17" s="9"/>
      <c r="GI17" s="9"/>
      <c r="GJ17" s="9"/>
      <c r="GK17" s="9">
        <v>3.1</v>
      </c>
      <c r="GL17" s="9"/>
      <c r="GM17" s="9"/>
      <c r="GN17" s="9"/>
      <c r="GO17" s="9"/>
      <c r="GP17" s="9"/>
      <c r="GQ17" s="9"/>
      <c r="GR17" s="9"/>
      <c r="GS17" s="9"/>
      <c r="GT17" s="9"/>
      <c r="GU17" s="9">
        <v>3.8</v>
      </c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>
        <v>1</v>
      </c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>
        <v>6.2</v>
      </c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>
        <v>6.2</v>
      </c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>
        <v>13.1</v>
      </c>
      <c r="JC17" s="9"/>
      <c r="JD17" s="9"/>
      <c r="JE17" s="9"/>
      <c r="JF17" s="9"/>
      <c r="JG17" s="9"/>
      <c r="JH17" s="9"/>
      <c r="JI17" s="9"/>
      <c r="JJ17" s="9"/>
      <c r="JK17" s="9"/>
      <c r="JL17" s="9">
        <v>10</v>
      </c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>
        <v>13.1</v>
      </c>
      <c r="KO17" s="9"/>
      <c r="KP17" s="9"/>
      <c r="KQ17" s="9"/>
      <c r="KR17" s="9"/>
      <c r="KS17" s="9"/>
      <c r="KT17" s="9"/>
      <c r="KU17" s="9"/>
      <c r="KV17" s="9"/>
      <c r="KW17" s="9"/>
      <c r="KX17" s="9">
        <v>7.1</v>
      </c>
      <c r="KY17" s="9"/>
      <c r="KZ17" s="9"/>
      <c r="LA17" s="9"/>
      <c r="LB17" s="9"/>
      <c r="LC17" s="9"/>
      <c r="LD17" s="9"/>
      <c r="LE17" s="9"/>
      <c r="LF17" s="9"/>
      <c r="LG17" s="9">
        <v>6.2</v>
      </c>
      <c r="LH17" s="9"/>
      <c r="LI17" s="9"/>
      <c r="LJ17" s="9"/>
      <c r="LK17" s="9">
        <v>6.2</v>
      </c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</row>
    <row r="18" spans="1:335" ht="12.75">
      <c r="A18" s="7" t="str">
        <f>IF(ISNUMBER(SEARCH(",",C18)),C18,MID(C18,SEARCH(" ",C18)+1,256) &amp; ", " &amp; LEFT(C18,SEARCH(" ",C18)-1))</f>
        <v>Hanson, Cara</v>
      </c>
      <c r="B18" s="7">
        <v>17</v>
      </c>
      <c r="C18" s="7" t="s">
        <v>561</v>
      </c>
      <c r="D18" s="8">
        <f>SUM(E18:ALW18)</f>
        <v>175.79999999999993</v>
      </c>
      <c r="E18" s="9"/>
      <c r="F18" s="9"/>
      <c r="G18" s="9"/>
      <c r="J18" s="9"/>
      <c r="N18" s="9"/>
      <c r="O18" s="9"/>
      <c r="R18" s="9"/>
      <c r="AA18" s="9">
        <v>5</v>
      </c>
      <c r="AQ18" s="9"/>
      <c r="AR18" s="9">
        <v>4.3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>
        <v>13.1</v>
      </c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>
        <v>3.8</v>
      </c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>
        <v>6.2</v>
      </c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>
        <v>13.1</v>
      </c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>
        <v>3.8</v>
      </c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>
        <v>5</v>
      </c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>
        <v>12.4</v>
      </c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>
        <v>8</v>
      </c>
      <c r="FV18" s="9"/>
      <c r="FW18" s="9"/>
      <c r="FX18" s="9"/>
      <c r="FY18" s="9"/>
      <c r="FZ18" s="9"/>
      <c r="GA18" s="9">
        <v>6.2</v>
      </c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>
        <v>3.8</v>
      </c>
      <c r="GV18" s="9"/>
      <c r="GW18" s="9"/>
      <c r="GX18" s="9"/>
      <c r="GY18" s="9">
        <v>7.1</v>
      </c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>
        <v>5.6</v>
      </c>
      <c r="HX18" s="9"/>
      <c r="HY18" s="9"/>
      <c r="HZ18" s="9"/>
      <c r="IA18" s="9"/>
      <c r="IB18" s="9"/>
      <c r="IC18" s="9"/>
      <c r="ID18" s="9"/>
      <c r="IE18" s="9"/>
      <c r="IF18" s="9"/>
      <c r="IG18" s="9">
        <v>3.8</v>
      </c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>
        <v>13.1</v>
      </c>
      <c r="IS18" s="9"/>
      <c r="IT18" s="9">
        <v>13.1</v>
      </c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>
        <v>26.2</v>
      </c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>
        <v>6.2</v>
      </c>
      <c r="LL18" s="9"/>
      <c r="LM18" s="9"/>
      <c r="LN18" s="9"/>
      <c r="LO18" s="9">
        <v>3.1</v>
      </c>
      <c r="LP18" s="9"/>
      <c r="LQ18" s="9"/>
      <c r="LR18" s="9">
        <v>6.7</v>
      </c>
      <c r="LS18" s="9">
        <v>6.2</v>
      </c>
      <c r="LT18" s="9"/>
      <c r="LU18" s="9"/>
      <c r="LV18" s="9"/>
      <c r="LW18" s="9"/>
    </row>
    <row r="19" spans="1:335" ht="12.75">
      <c r="A19" s="7" t="str">
        <f>IF(ISNUMBER(SEARCH(",",C19)),C19,MID(C19,SEARCH(" ",C19)+1,256) &amp; ", " &amp; LEFT(C19,SEARCH(" ",C19)-1))</f>
        <v>Rafferty, Nicola</v>
      </c>
      <c r="B19" s="7">
        <v>18</v>
      </c>
      <c r="C19" s="7" t="s">
        <v>870</v>
      </c>
      <c r="D19" s="8">
        <f>SUM(E19:ALW19)</f>
        <v>172.39999999999998</v>
      </c>
      <c r="E19" s="9"/>
      <c r="F19" s="9"/>
      <c r="H19" s="9"/>
      <c r="Q19" s="9">
        <v>6.2</v>
      </c>
      <c r="CL19" s="9">
        <v>9.3000000000000007</v>
      </c>
      <c r="CM19" s="9"/>
      <c r="CP19" s="9">
        <v>5.7</v>
      </c>
      <c r="CQ19" s="9"/>
      <c r="CR19" s="9"/>
      <c r="CS19" s="9"/>
      <c r="CT19" s="9"/>
      <c r="CU19" s="9"/>
      <c r="CV19" s="9">
        <v>6.2</v>
      </c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>
        <v>6.2</v>
      </c>
      <c r="DQ19" s="9"/>
      <c r="DR19" s="9"/>
      <c r="DS19" s="9">
        <v>4.5</v>
      </c>
      <c r="DT19" s="9"/>
      <c r="DU19" s="9"/>
      <c r="DV19" s="9"/>
      <c r="DW19" s="9"/>
      <c r="DX19" s="9"/>
      <c r="DY19" s="9">
        <v>5</v>
      </c>
      <c r="DZ19" s="9">
        <v>6.7</v>
      </c>
      <c r="EA19" s="9"/>
      <c r="EB19" s="9"/>
      <c r="EC19" s="9"/>
      <c r="ED19" s="9"/>
      <c r="EE19" s="9">
        <v>4.7</v>
      </c>
      <c r="EF19" s="9"/>
      <c r="EG19" s="9"/>
      <c r="EH19" s="9"/>
      <c r="EI19" s="9"/>
      <c r="EJ19" s="9"/>
      <c r="EK19" s="9"/>
      <c r="EL19" s="9">
        <v>4.0999999999999996</v>
      </c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>
        <v>4.5</v>
      </c>
      <c r="EX19" s="9"/>
      <c r="EY19" s="9"/>
      <c r="EZ19" s="9"/>
      <c r="FA19" s="9"/>
      <c r="FB19" s="9"/>
      <c r="FC19" s="9"/>
      <c r="FD19" s="9"/>
      <c r="FE19" s="9"/>
      <c r="FF19" s="9">
        <v>12.4</v>
      </c>
      <c r="FG19" s="9"/>
      <c r="FH19" s="9"/>
      <c r="FI19" s="9"/>
      <c r="FJ19" s="9"/>
      <c r="FK19" s="9"/>
      <c r="FL19" s="9"/>
      <c r="FM19" s="9"/>
      <c r="FN19" s="9"/>
      <c r="FO19" s="9"/>
      <c r="FP19" s="9">
        <v>6.2</v>
      </c>
      <c r="FQ19" s="9"/>
      <c r="FR19" s="9">
        <v>4</v>
      </c>
      <c r="FS19" s="9"/>
      <c r="FT19" s="9"/>
      <c r="FU19" s="9"/>
      <c r="FV19" s="9"/>
      <c r="FW19" s="9"/>
      <c r="FX19" s="9"/>
      <c r="FY19" s="9"/>
      <c r="FZ19" s="9">
        <v>4.5</v>
      </c>
      <c r="GA19" s="9">
        <v>6.2</v>
      </c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>
        <v>6.2</v>
      </c>
      <c r="GS19" s="9"/>
      <c r="GT19" s="9"/>
      <c r="GU19" s="9"/>
      <c r="GV19" s="9">
        <v>5.3</v>
      </c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>
        <v>3.8</v>
      </c>
      <c r="HM19" s="9"/>
      <c r="HN19" s="9">
        <v>5</v>
      </c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>
        <v>6.2</v>
      </c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>
        <v>6.2</v>
      </c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>
        <v>6.2</v>
      </c>
      <c r="JS19" s="9"/>
      <c r="JT19" s="9"/>
      <c r="JU19" s="9"/>
      <c r="JV19" s="9"/>
      <c r="JW19" s="9"/>
      <c r="JX19" s="9">
        <v>3.1</v>
      </c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>
        <v>13.1</v>
      </c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>
        <v>6.2</v>
      </c>
      <c r="LD19" s="9"/>
      <c r="LE19" s="9"/>
      <c r="LF19" s="9"/>
      <c r="LG19" s="9"/>
      <c r="LH19" s="9"/>
      <c r="LI19" s="9"/>
      <c r="LJ19" s="9"/>
      <c r="LK19" s="9">
        <v>6.2</v>
      </c>
      <c r="LL19" s="9"/>
      <c r="LM19" s="9"/>
      <c r="LN19" s="9"/>
      <c r="LO19" s="9"/>
      <c r="LP19" s="9"/>
      <c r="LQ19" s="9">
        <v>3.7</v>
      </c>
      <c r="LR19" s="9"/>
      <c r="LS19" s="9"/>
      <c r="LT19" s="9"/>
      <c r="LU19" s="9"/>
      <c r="LV19" s="9">
        <v>4.8</v>
      </c>
      <c r="LW19" s="9"/>
    </row>
    <row r="20" spans="1:335" ht="12.75">
      <c r="A20" s="7" t="str">
        <f>IF(ISNUMBER(SEARCH(",",C20)),C20,MID(C20,SEARCH(" ",C20)+1,256) &amp; ", " &amp; LEFT(C20,SEARCH(" ",C20)-1))</f>
        <v>Jansen, Mir</v>
      </c>
      <c r="B20" s="7">
        <v>19</v>
      </c>
      <c r="C20" s="7" t="s">
        <v>851</v>
      </c>
      <c r="D20" s="8">
        <f>SUM(E20:ALW20)</f>
        <v>162.79999999999998</v>
      </c>
      <c r="E20" s="9"/>
      <c r="F20" s="9"/>
      <c r="H20" s="9"/>
      <c r="I20" s="9"/>
      <c r="J20" s="9">
        <v>6.2</v>
      </c>
      <c r="W20" s="9">
        <v>16</v>
      </c>
      <c r="BD20" s="9"/>
      <c r="BE20" s="9">
        <v>3.8</v>
      </c>
      <c r="BF20" s="9">
        <v>5</v>
      </c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>
        <v>5</v>
      </c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>
        <v>5</v>
      </c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>
        <v>20</v>
      </c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>
        <v>26</v>
      </c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>
        <v>12.4</v>
      </c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>
        <v>1</v>
      </c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>
        <v>30</v>
      </c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>
        <v>26.2</v>
      </c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>
        <v>6.2</v>
      </c>
      <c r="LT20" s="9"/>
      <c r="LU20" s="9"/>
      <c r="LV20" s="9"/>
      <c r="LW20" s="9"/>
    </row>
    <row r="21" spans="1:335" ht="12.75">
      <c r="A21" s="7" t="str">
        <f>IF(ISNUMBER(SEARCH(",",C21)),C21,MID(C21,SEARCH(" ",C21)+1,256) &amp; ", " &amp; LEFT(C21,SEARCH(" ",C21)-1))</f>
        <v>Burgon, Gillian</v>
      </c>
      <c r="B21" s="7">
        <v>20</v>
      </c>
      <c r="C21" s="7" t="s">
        <v>683</v>
      </c>
      <c r="D21" s="8">
        <f>SUM(E21:ALW21)</f>
        <v>159.99999999999997</v>
      </c>
      <c r="E21" s="9"/>
      <c r="F21" s="9"/>
      <c r="H21" s="9"/>
      <c r="P21" s="9"/>
      <c r="U21" s="9"/>
      <c r="BD21" s="9"/>
      <c r="BE21" s="9"/>
      <c r="BF21" s="9">
        <v>5</v>
      </c>
      <c r="BG21" s="9"/>
      <c r="BH21" s="9">
        <v>13.1</v>
      </c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>
        <v>5</v>
      </c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>
        <v>5</v>
      </c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>
        <v>13.1</v>
      </c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>
        <v>6.2</v>
      </c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>
        <v>3.8</v>
      </c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>
        <v>12.4</v>
      </c>
      <c r="FG21" s="9"/>
      <c r="FH21" s="9"/>
      <c r="FI21" s="9"/>
      <c r="FJ21" s="9"/>
      <c r="FK21" s="9"/>
      <c r="FL21" s="9"/>
      <c r="FM21" s="9"/>
      <c r="FN21" s="9"/>
      <c r="FO21" s="9"/>
      <c r="FP21" s="9">
        <v>6.2</v>
      </c>
      <c r="FQ21" s="9">
        <v>3.8</v>
      </c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>
        <v>31</v>
      </c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>
        <v>0.3</v>
      </c>
      <c r="HG21" s="9"/>
      <c r="HH21" s="9"/>
      <c r="HI21" s="9"/>
      <c r="HJ21" s="9"/>
      <c r="HK21" s="9"/>
      <c r="HL21" s="9">
        <v>3.8</v>
      </c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>
        <v>3.8</v>
      </c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>
        <v>2</v>
      </c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>
        <v>13.1</v>
      </c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>
        <v>13.1</v>
      </c>
      <c r="LE21" s="9"/>
      <c r="LF21" s="9"/>
      <c r="LG21" s="9"/>
      <c r="LH21" s="9"/>
      <c r="LI21" s="9"/>
      <c r="LJ21" s="9"/>
      <c r="LK21" s="9">
        <v>6.2</v>
      </c>
      <c r="LL21" s="9"/>
      <c r="LM21" s="9"/>
      <c r="LN21" s="9"/>
      <c r="LO21" s="9"/>
      <c r="LP21" s="9"/>
      <c r="LQ21" s="9"/>
      <c r="LR21" s="9">
        <v>13.1</v>
      </c>
      <c r="LS21" s="9"/>
      <c r="LT21" s="9"/>
      <c r="LU21" s="9"/>
      <c r="LV21" s="9"/>
      <c r="LW21" s="9"/>
    </row>
    <row r="22" spans="1:335" ht="12.75">
      <c r="A22" s="7" t="str">
        <f>IF(ISNUMBER(SEARCH(",",C22)),C22,MID(C22,SEARCH(" ",C22)+1,256) &amp; ", " &amp; LEFT(C22,SEARCH(" ",C22)-1))</f>
        <v>Taylor, Mandy</v>
      </c>
      <c r="B22" s="7">
        <v>21</v>
      </c>
      <c r="C22" s="7" t="s">
        <v>839</v>
      </c>
      <c r="D22" s="8">
        <f>SUM(E22:ALW22)</f>
        <v>158.4</v>
      </c>
      <c r="E22" s="9"/>
      <c r="F22" s="9"/>
      <c r="H22" s="9"/>
      <c r="I22" s="9"/>
      <c r="J22" s="9"/>
      <c r="W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>
        <v>65.8</v>
      </c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>
        <v>6.2</v>
      </c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>
        <v>6.2</v>
      </c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>
        <v>5.2</v>
      </c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>
        <v>3.5</v>
      </c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>
        <v>5</v>
      </c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>
        <v>6.2</v>
      </c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>
        <v>1</v>
      </c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>
        <v>13.1</v>
      </c>
      <c r="IS22" s="9"/>
      <c r="IT22" s="9">
        <v>13.1</v>
      </c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>
        <v>2</v>
      </c>
      <c r="KD22" s="9"/>
      <c r="KE22" s="9"/>
      <c r="KF22" s="9"/>
      <c r="KG22" s="9"/>
      <c r="KH22" s="9"/>
      <c r="KI22" s="9"/>
      <c r="KJ22" s="9">
        <v>10</v>
      </c>
      <c r="KK22" s="9"/>
      <c r="KL22" s="9">
        <v>6.2</v>
      </c>
      <c r="KM22" s="9"/>
      <c r="KN22" s="9"/>
      <c r="KO22" s="9"/>
      <c r="KP22" s="9">
        <v>1.8</v>
      </c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>
        <v>13.1</v>
      </c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</row>
    <row r="23" spans="1:335" ht="12.75">
      <c r="A23" s="7" t="str">
        <f>IF(ISNUMBER(SEARCH(",",C23)),C23,MID(C23,SEARCH(" ",C23)+1,256) &amp; ", " &amp; LEFT(C23,SEARCH(" ",C23)-1))</f>
        <v>Evans, Sian</v>
      </c>
      <c r="B23" s="7">
        <v>22</v>
      </c>
      <c r="C23" s="7" t="s">
        <v>961</v>
      </c>
      <c r="D23" s="8">
        <f>SUM(E23:ALW23)</f>
        <v>156.99999999999997</v>
      </c>
      <c r="E23" s="9"/>
      <c r="F23" s="9"/>
      <c r="H23" s="9"/>
      <c r="I23" s="9">
        <v>13.1</v>
      </c>
      <c r="Z23" s="9">
        <v>18.600000000000001</v>
      </c>
      <c r="AQ23" s="9">
        <v>20</v>
      </c>
      <c r="BC23" s="9">
        <v>20</v>
      </c>
      <c r="BD23" s="9"/>
      <c r="BE23" s="9"/>
      <c r="BF23" s="9"/>
      <c r="BG23" s="9"/>
      <c r="BH23" s="9">
        <v>13.1</v>
      </c>
      <c r="BI23" s="9"/>
      <c r="BJ23" s="9"/>
      <c r="BK23" s="9"/>
      <c r="BL23" s="9"/>
      <c r="BM23" s="9"/>
      <c r="BN23" s="9"/>
      <c r="BO23" s="9"/>
      <c r="BP23" s="9"/>
      <c r="BQ23" s="9">
        <v>26.2</v>
      </c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>
        <v>5.7</v>
      </c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>
        <v>16</v>
      </c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>
        <v>5</v>
      </c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>
        <v>13.1</v>
      </c>
      <c r="LE23" s="9"/>
      <c r="LF23" s="9"/>
      <c r="LG23" s="9"/>
      <c r="LH23" s="9"/>
      <c r="LI23" s="9"/>
      <c r="LJ23" s="9"/>
      <c r="LK23" s="9">
        <v>6.2</v>
      </c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</row>
    <row r="24" spans="1:335" ht="12.75">
      <c r="A24" s="7" t="str">
        <f>IF(ISNUMBER(SEARCH(",",C24)),C24,MID(C24,SEARCH(" ",C24)+1,256) &amp; ", " &amp; LEFT(C24,SEARCH(" ",C24)-1))</f>
        <v>Smith, Rosie</v>
      </c>
      <c r="B24" s="7">
        <v>23</v>
      </c>
      <c r="C24" s="7" t="s">
        <v>917</v>
      </c>
      <c r="D24" s="8">
        <f>SUM(E24:ALW24)</f>
        <v>152.99999999999997</v>
      </c>
      <c r="E24" s="9"/>
      <c r="F24" s="9"/>
      <c r="H24" s="9"/>
      <c r="I24" s="9"/>
      <c r="J24" s="9"/>
      <c r="V24" s="9"/>
      <c r="AA24" s="9">
        <v>5</v>
      </c>
      <c r="AO24" s="9">
        <v>13.1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>
        <v>13.1</v>
      </c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>
        <v>3.8</v>
      </c>
      <c r="CD24" s="9"/>
      <c r="CE24" s="9"/>
      <c r="CF24" s="9"/>
      <c r="CG24" s="9">
        <v>6.2</v>
      </c>
      <c r="CH24" s="9"/>
      <c r="CI24" s="9"/>
      <c r="CJ24" s="9"/>
      <c r="CK24" s="9"/>
      <c r="CL24" s="9"/>
      <c r="CM24" s="9"/>
      <c r="CN24" s="9"/>
      <c r="CO24" s="9">
        <v>6.2</v>
      </c>
      <c r="CP24" s="9"/>
      <c r="CQ24" s="9"/>
      <c r="CR24" s="9"/>
      <c r="CS24" s="9"/>
      <c r="CT24" s="9"/>
      <c r="CU24" s="9"/>
      <c r="CV24" s="9">
        <v>6.2</v>
      </c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>
        <v>3.8</v>
      </c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>
        <v>4.4000000000000004</v>
      </c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>
        <v>6.2</v>
      </c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>
        <v>6.2</v>
      </c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>
        <v>13.1</v>
      </c>
      <c r="IS24" s="9"/>
      <c r="IT24" s="9">
        <v>13.1</v>
      </c>
      <c r="IU24" s="9"/>
      <c r="IV24" s="9"/>
      <c r="IW24" s="9"/>
      <c r="IX24" s="9">
        <v>6.2</v>
      </c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>
        <v>13.1</v>
      </c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>
        <v>13.1</v>
      </c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>
        <v>6.2</v>
      </c>
      <c r="LL24" s="9"/>
      <c r="LM24" s="9"/>
      <c r="LN24" s="9"/>
      <c r="LO24" s="9">
        <v>6.2</v>
      </c>
      <c r="LP24" s="9"/>
      <c r="LQ24" s="9"/>
      <c r="LR24" s="9"/>
      <c r="LS24" s="9"/>
      <c r="LT24" s="9"/>
      <c r="LU24" s="9"/>
      <c r="LV24" s="9"/>
      <c r="LW24" s="9">
        <v>7.8</v>
      </c>
    </row>
    <row r="25" spans="1:335" ht="12.75">
      <c r="A25" s="7" t="str">
        <f>IF(ISNUMBER(SEARCH(",",C25)),C25,MID(C25,SEARCH(" ",C25)+1,256) &amp; ", " &amp; LEFT(C25,SEARCH(" ",C25)-1))</f>
        <v>Dickinson, Zoe</v>
      </c>
      <c r="B25" s="7">
        <v>24</v>
      </c>
      <c r="C25" s="7" t="s">
        <v>992</v>
      </c>
      <c r="D25" s="8">
        <f>SUM(E25:ALW25)</f>
        <v>149.59999999999997</v>
      </c>
      <c r="E25" s="9"/>
      <c r="F25" s="9"/>
      <c r="H25" s="9"/>
      <c r="I25" s="9"/>
      <c r="K25" s="9">
        <v>10</v>
      </c>
      <c r="BF25" s="32"/>
      <c r="BG25" s="32"/>
      <c r="BH25" s="38">
        <v>13.1</v>
      </c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>
        <v>6.2</v>
      </c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>
        <v>16</v>
      </c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>
        <v>10</v>
      </c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>
        <v>6.2</v>
      </c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>
        <v>6.2</v>
      </c>
      <c r="GO25" s="38"/>
      <c r="GP25" s="38"/>
      <c r="GQ25" s="38"/>
      <c r="GR25" s="38"/>
      <c r="GS25" s="38"/>
      <c r="GT25" s="38"/>
      <c r="GU25" s="38">
        <v>3.8</v>
      </c>
      <c r="GV25" s="38"/>
      <c r="GW25" s="38">
        <v>14</v>
      </c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>
        <v>6.2</v>
      </c>
      <c r="IF25" s="38"/>
      <c r="IG25" s="38">
        <v>3.8</v>
      </c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>
        <v>6.2</v>
      </c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>
        <v>6.2</v>
      </c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>
        <v>10</v>
      </c>
      <c r="KK25" s="38"/>
      <c r="KL25" s="38"/>
      <c r="KM25" s="38"/>
      <c r="KN25" s="38">
        <v>13.1</v>
      </c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>
        <v>6.2</v>
      </c>
      <c r="LF25" s="38"/>
      <c r="LG25" s="38"/>
      <c r="LH25" s="38"/>
      <c r="LI25" s="38"/>
      <c r="LJ25" s="38"/>
      <c r="LK25" s="38">
        <v>6.2</v>
      </c>
      <c r="LL25" s="38"/>
      <c r="LM25" s="38"/>
      <c r="LN25" s="38"/>
      <c r="LO25" s="38"/>
      <c r="LP25" s="38">
        <v>6.2</v>
      </c>
      <c r="LQ25" s="38"/>
      <c r="LR25" s="38"/>
      <c r="LS25" s="38"/>
      <c r="LT25" s="38"/>
      <c r="LU25" s="38"/>
      <c r="LV25" s="38"/>
      <c r="LW25" s="38"/>
    </row>
    <row r="26" spans="1:335" ht="12.75">
      <c r="A26" s="7" t="str">
        <f>IF(ISNUMBER(SEARCH(",",C26)),C26,MID(C26,SEARCH(" ",C26)+1,256) &amp; ", " &amp; LEFT(C26,SEARCH(" ",C26)-1))</f>
        <v>Brear, Emma</v>
      </c>
      <c r="B26" s="7">
        <v>25</v>
      </c>
      <c r="C26" s="7" t="s">
        <v>640</v>
      </c>
      <c r="D26" s="8">
        <f>SUM(E26:ALW26)</f>
        <v>148.20000000000002</v>
      </c>
      <c r="E26" s="9"/>
      <c r="F26" s="9"/>
      <c r="H26" s="9"/>
      <c r="J26" s="9"/>
      <c r="N26" s="9">
        <v>13.1</v>
      </c>
      <c r="Q26" s="9"/>
      <c r="AJ26" s="9">
        <v>13.1</v>
      </c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>
        <v>20</v>
      </c>
      <c r="BD26" s="9"/>
      <c r="BE26" s="9"/>
      <c r="BF26" s="9">
        <v>5</v>
      </c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>
        <v>26.2</v>
      </c>
      <c r="CZ26" s="9"/>
      <c r="DA26" s="9"/>
      <c r="DB26" s="9"/>
      <c r="DC26" s="9"/>
      <c r="DD26" s="9"/>
      <c r="DE26" s="9">
        <v>6.2</v>
      </c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>
        <v>6.2</v>
      </c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>
        <v>6.2</v>
      </c>
      <c r="FQ26" s="9"/>
      <c r="FR26" s="9"/>
      <c r="FS26" s="9"/>
      <c r="FT26" s="9"/>
      <c r="FU26" s="9"/>
      <c r="FV26" s="9"/>
      <c r="FW26" s="9"/>
      <c r="FX26" s="9"/>
      <c r="FY26" s="9">
        <v>5</v>
      </c>
      <c r="FZ26" s="9"/>
      <c r="GA26" s="9"/>
      <c r="GB26" s="9"/>
      <c r="GC26" s="9"/>
      <c r="GD26" s="9"/>
      <c r="GE26" s="9">
        <v>6.2</v>
      </c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>
        <v>5</v>
      </c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>
        <v>6.2</v>
      </c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>
        <v>13.1</v>
      </c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>
        <v>6.2</v>
      </c>
      <c r="LF26" s="9"/>
      <c r="LG26" s="9"/>
      <c r="LH26" s="9"/>
      <c r="LI26" s="9"/>
      <c r="LJ26" s="9"/>
      <c r="LK26" s="9">
        <v>6.2</v>
      </c>
      <c r="LL26" s="9"/>
      <c r="LM26" s="9"/>
      <c r="LN26" s="9"/>
      <c r="LO26" s="9"/>
      <c r="LP26" s="9"/>
      <c r="LQ26" s="9"/>
      <c r="LR26" s="9"/>
      <c r="LS26" s="9"/>
      <c r="LT26" s="9"/>
      <c r="LU26" s="9">
        <v>4.3</v>
      </c>
      <c r="LV26" s="9"/>
      <c r="LW26" s="9"/>
    </row>
    <row r="27" spans="1:335" ht="12.75">
      <c r="A27" s="7" t="str">
        <f>IF(ISNUMBER(SEARCH(",",C27)),C27,MID(C27,SEARCH(" ",C27)+1,256) &amp; ", " &amp; LEFT(C27,SEARCH(" ",C27)-1))</f>
        <v>Brash, Caroline</v>
      </c>
      <c r="B27" s="7">
        <v>26</v>
      </c>
      <c r="C27" s="7" t="s">
        <v>569</v>
      </c>
      <c r="D27" s="8">
        <f>SUM(E27:ALW27)</f>
        <v>136.39999999999998</v>
      </c>
      <c r="E27" s="9"/>
      <c r="F27" s="9"/>
      <c r="H27" s="9"/>
      <c r="P27" s="9"/>
      <c r="AC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>
        <v>13.1</v>
      </c>
      <c r="BI27" s="9"/>
      <c r="BJ27" s="9"/>
      <c r="BK27" s="9"/>
      <c r="BL27" s="9"/>
      <c r="BM27" s="9"/>
      <c r="BN27" s="9"/>
      <c r="BO27" s="9"/>
      <c r="BP27" s="9"/>
      <c r="BQ27" s="9"/>
      <c r="BR27" s="9">
        <v>6.2</v>
      </c>
      <c r="BS27" s="9"/>
      <c r="BT27" s="9"/>
      <c r="BU27" s="9"/>
      <c r="BV27" s="9"/>
      <c r="BW27" s="9"/>
      <c r="BX27" s="9"/>
      <c r="BY27" s="9"/>
      <c r="BZ27" s="9"/>
      <c r="CA27" s="9">
        <v>3.1</v>
      </c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>
        <v>6.2</v>
      </c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>
        <v>5</v>
      </c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>
        <v>12.4</v>
      </c>
      <c r="FG27" s="9"/>
      <c r="FH27" s="9"/>
      <c r="FI27" s="9"/>
      <c r="FJ27" s="9"/>
      <c r="FK27" s="9"/>
      <c r="FL27" s="9"/>
      <c r="FM27" s="9"/>
      <c r="FN27" s="9"/>
      <c r="FO27" s="9"/>
      <c r="FP27" s="9">
        <v>6.2</v>
      </c>
      <c r="FQ27" s="9">
        <v>3.8</v>
      </c>
      <c r="FR27" s="9">
        <v>4</v>
      </c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>
        <v>3.1</v>
      </c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>
        <v>3.7</v>
      </c>
      <c r="HE27" s="9"/>
      <c r="HF27" s="9"/>
      <c r="HG27" s="9">
        <v>6.2</v>
      </c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>
        <v>13.1</v>
      </c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>
        <v>6.2</v>
      </c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>
        <v>6.2</v>
      </c>
      <c r="JS27" s="9"/>
      <c r="JT27" s="9"/>
      <c r="JU27" s="9"/>
      <c r="JV27" s="9"/>
      <c r="JW27" s="9"/>
      <c r="JX27" s="9"/>
      <c r="JY27" s="9"/>
      <c r="JZ27" s="9">
        <v>13.1</v>
      </c>
      <c r="KA27" s="9"/>
      <c r="KB27" s="9"/>
      <c r="KC27" s="9"/>
      <c r="KD27" s="9"/>
      <c r="KE27" s="9"/>
      <c r="KF27" s="9"/>
      <c r="KG27" s="9"/>
      <c r="KH27" s="9">
        <v>6.2</v>
      </c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>
        <v>6.2</v>
      </c>
      <c r="LF27" s="9"/>
      <c r="LG27" s="9"/>
      <c r="LH27" s="9"/>
      <c r="LI27" s="9"/>
      <c r="LJ27" s="9"/>
      <c r="LK27" s="9">
        <v>6.2</v>
      </c>
      <c r="LL27" s="9"/>
      <c r="LM27" s="9"/>
      <c r="LN27" s="9"/>
      <c r="LO27" s="9">
        <v>6.2</v>
      </c>
      <c r="LP27" s="9"/>
      <c r="LQ27" s="9"/>
      <c r="LR27" s="9"/>
      <c r="LS27" s="9"/>
      <c r="LT27" s="9"/>
      <c r="LU27" s="9"/>
      <c r="LV27" s="9"/>
      <c r="LW27" s="9"/>
    </row>
    <row r="28" spans="1:335" ht="12.75">
      <c r="A28" s="7" t="str">
        <f>IF(ISNUMBER(SEARCH(",",C28)),C28,MID(C28,SEARCH(" ",C28)+1,256) &amp; ", " &amp; LEFT(C28,SEARCH(" ",C28)-1))</f>
        <v>Bateman, Kimberley</v>
      </c>
      <c r="B28" s="7">
        <v>27</v>
      </c>
      <c r="C28" s="7" t="s">
        <v>795</v>
      </c>
      <c r="D28" s="8">
        <f>SUM(E28:ALW28)</f>
        <v>134.69999999999999</v>
      </c>
      <c r="E28" s="9"/>
      <c r="F28" s="9"/>
      <c r="H28" s="9"/>
      <c r="I28" s="9"/>
      <c r="J28" s="9"/>
      <c r="P28" s="9"/>
      <c r="S28" s="9"/>
      <c r="W28" s="9"/>
      <c r="X28" s="9">
        <v>13.1</v>
      </c>
      <c r="AD28" s="9">
        <v>4.9000000000000004</v>
      </c>
      <c r="BH28" s="9">
        <v>13.1</v>
      </c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>
        <v>26.2</v>
      </c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>
        <v>6.2</v>
      </c>
      <c r="FQ28" s="9"/>
      <c r="FR28" s="9">
        <v>4</v>
      </c>
      <c r="FS28" s="9"/>
      <c r="FT28" s="9"/>
      <c r="FU28" s="9"/>
      <c r="FV28" s="9"/>
      <c r="FW28" s="9"/>
      <c r="FX28" s="9"/>
      <c r="FY28" s="9"/>
      <c r="FZ28" s="9"/>
      <c r="GA28" s="9">
        <v>6.2</v>
      </c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>
        <v>10</v>
      </c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>
        <v>13.1</v>
      </c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>
        <v>6.2</v>
      </c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>
        <v>13.1</v>
      </c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>
        <v>6.2</v>
      </c>
      <c r="LA28" s="9"/>
      <c r="LB28" s="9"/>
      <c r="LC28" s="9"/>
      <c r="LD28" s="9"/>
      <c r="LE28" s="9"/>
      <c r="LF28" s="9"/>
      <c r="LG28" s="9">
        <v>6.2</v>
      </c>
      <c r="LH28" s="9"/>
      <c r="LI28" s="9"/>
      <c r="LJ28" s="9"/>
      <c r="LK28" s="9">
        <v>6.2</v>
      </c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</row>
    <row r="29" spans="1:335" ht="12.75">
      <c r="A29" s="7" t="str">
        <f>IF(ISNUMBER(SEARCH(",",C29)),C29,MID(C29,SEARCH(" ",C29)+1,256) &amp; ", " &amp; LEFT(C29,SEARCH(" ",C29)-1))</f>
        <v>Carnie, Jo</v>
      </c>
      <c r="B29" s="7">
        <v>28</v>
      </c>
      <c r="C29" s="7" t="s">
        <v>753</v>
      </c>
      <c r="D29" s="8">
        <f>SUM(E29:ALW29)</f>
        <v>131.80000000000001</v>
      </c>
      <c r="E29" s="9"/>
      <c r="F29" s="9">
        <v>5.0999999999999996</v>
      </c>
      <c r="H29" s="9"/>
      <c r="L29" s="9"/>
      <c r="M29" s="9">
        <v>4</v>
      </c>
      <c r="BH29" s="9">
        <v>13.1</v>
      </c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>
        <v>26.2</v>
      </c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>
        <v>6.2</v>
      </c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>
        <v>13.1</v>
      </c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>
        <v>13.1</v>
      </c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>
        <v>6.2</v>
      </c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>
        <v>6.2</v>
      </c>
      <c r="GB29" s="9"/>
      <c r="GC29" s="9"/>
      <c r="GD29" s="9"/>
      <c r="GE29" s="9"/>
      <c r="GF29" s="9"/>
      <c r="GG29" s="9"/>
      <c r="GH29" s="9"/>
      <c r="GI29" s="9"/>
      <c r="GJ29" s="9">
        <v>6.2</v>
      </c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>
        <v>6.2</v>
      </c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>
        <v>13.1</v>
      </c>
      <c r="KH29" s="9"/>
      <c r="KI29" s="9"/>
      <c r="KJ29" s="9"/>
      <c r="KK29" s="9"/>
      <c r="KL29" s="9"/>
      <c r="KM29" s="9"/>
      <c r="KN29" s="9">
        <v>13.1</v>
      </c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</row>
    <row r="30" spans="1:335" ht="12.75">
      <c r="A30" s="7" t="str">
        <f>IF(ISNUMBER(SEARCH(",",C30)),C30,MID(C30,SEARCH(" ",C30)+1,256) &amp; ", " &amp; LEFT(C30,SEARCH(" ",C30)-1))</f>
        <v>May, Rachael</v>
      </c>
      <c r="B30" s="7">
        <v>29</v>
      </c>
      <c r="C30" s="7" t="s">
        <v>894</v>
      </c>
      <c r="D30" s="8">
        <f>SUM(E30:ALW30)</f>
        <v>130.4</v>
      </c>
      <c r="E30" s="9"/>
      <c r="F30" s="9"/>
      <c r="H30" s="9"/>
      <c r="I30" s="9"/>
      <c r="J30" s="9"/>
      <c r="P30" s="9">
        <v>9.6999999999999993</v>
      </c>
      <c r="AH30" s="9">
        <v>5.9</v>
      </c>
      <c r="BH30" s="9">
        <v>13.1</v>
      </c>
      <c r="BI30" s="9"/>
      <c r="BJ30" s="9"/>
      <c r="BK30" s="9"/>
      <c r="BL30" s="9"/>
      <c r="BM30" s="9"/>
      <c r="BN30" s="9"/>
      <c r="BO30" s="9"/>
      <c r="BP30" s="9">
        <v>3.8</v>
      </c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>
        <v>13.1</v>
      </c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>
        <v>3.8</v>
      </c>
      <c r="DK30" s="9"/>
      <c r="DL30" s="9"/>
      <c r="DM30" s="9"/>
      <c r="DN30" s="9"/>
      <c r="DO30" s="9"/>
      <c r="DP30" s="9">
        <v>6.2</v>
      </c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>
        <v>3.8</v>
      </c>
      <c r="EJ30" s="9">
        <v>5.2</v>
      </c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>
        <v>4.5</v>
      </c>
      <c r="EX30" s="9"/>
      <c r="EY30" s="9"/>
      <c r="EZ30" s="9"/>
      <c r="FA30" s="9"/>
      <c r="FB30" s="9"/>
      <c r="FC30" s="9"/>
      <c r="FD30" s="9"/>
      <c r="FE30" s="9"/>
      <c r="FF30" s="9">
        <v>12.4</v>
      </c>
      <c r="FG30" s="9"/>
      <c r="FH30" s="9"/>
      <c r="FI30" s="9">
        <v>4</v>
      </c>
      <c r="FJ30" s="9"/>
      <c r="FK30" s="9"/>
      <c r="FL30" s="9"/>
      <c r="FM30" s="9"/>
      <c r="FN30" s="9"/>
      <c r="FO30" s="9"/>
      <c r="FP30" s="9">
        <v>6.2</v>
      </c>
      <c r="FQ30" s="9"/>
      <c r="FR30" s="9"/>
      <c r="FS30" s="9"/>
      <c r="FT30" s="9"/>
      <c r="FU30" s="9"/>
      <c r="FV30" s="9"/>
      <c r="FW30" s="9"/>
      <c r="FX30" s="9"/>
      <c r="FY30" s="9">
        <v>5</v>
      </c>
      <c r="FZ30" s="9"/>
      <c r="GA30" s="9"/>
      <c r="GB30" s="9"/>
      <c r="GC30" s="9"/>
      <c r="GD30" s="9"/>
      <c r="GE30" s="9"/>
      <c r="GF30" s="9"/>
      <c r="GG30" s="9"/>
      <c r="GH30" s="9"/>
      <c r="GI30" s="9">
        <v>4.5</v>
      </c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>
        <v>3.7</v>
      </c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>
        <v>13.1</v>
      </c>
      <c r="IR30" s="9"/>
      <c r="IS30" s="9"/>
      <c r="IT30" s="9"/>
      <c r="IU30" s="9"/>
      <c r="IV30" s="9"/>
      <c r="IW30" s="9"/>
      <c r="IX30" s="9">
        <v>6.2</v>
      </c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>
        <v>6.2</v>
      </c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</row>
    <row r="31" spans="1:335" ht="12.75">
      <c r="A31" s="7" t="str">
        <f>IF(ISNUMBER(SEARCH(",",C31)),C31,MID(C31,SEARCH(" ",C31)+1,256) &amp; ", " &amp; LEFT(C31,SEARCH(" ",C31)-1))</f>
        <v>Hawkins, Victoria</v>
      </c>
      <c r="B31" s="7">
        <v>30</v>
      </c>
      <c r="C31" s="7" t="s">
        <v>984</v>
      </c>
      <c r="D31" s="8">
        <f>SUM(E31:ALW31)</f>
        <v>128.4</v>
      </c>
      <c r="E31" s="9"/>
      <c r="F31" s="9"/>
      <c r="H31" s="9"/>
      <c r="I31" s="9"/>
      <c r="K31" s="9"/>
      <c r="P31" s="9">
        <v>9.6999999999999993</v>
      </c>
      <c r="AH31" s="9">
        <v>5.9</v>
      </c>
      <c r="BE31" s="9">
        <v>3.8</v>
      </c>
      <c r="BP31" s="9">
        <v>3.8</v>
      </c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>
        <v>3.8</v>
      </c>
      <c r="CD31" s="9"/>
      <c r="CE31" s="9">
        <v>5.4</v>
      </c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>
        <v>3.8</v>
      </c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>
        <v>5</v>
      </c>
      <c r="DZ31" s="9"/>
      <c r="EA31" s="9"/>
      <c r="EB31" s="9"/>
      <c r="EC31" s="9"/>
      <c r="ED31" s="9"/>
      <c r="EE31" s="9"/>
      <c r="EF31" s="9"/>
      <c r="EG31" s="9"/>
      <c r="EH31" s="9"/>
      <c r="EI31" s="9">
        <v>3.8</v>
      </c>
      <c r="EJ31" s="9"/>
      <c r="EK31" s="9"/>
      <c r="EL31" s="9">
        <v>4.0999999999999996</v>
      </c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>
        <v>4.5</v>
      </c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>
        <v>5.9</v>
      </c>
      <c r="FI31" s="9">
        <v>4</v>
      </c>
      <c r="FJ31" s="9"/>
      <c r="FK31" s="9"/>
      <c r="FL31" s="9"/>
      <c r="FM31" s="9"/>
      <c r="FN31" s="9"/>
      <c r="FO31" s="9"/>
      <c r="FP31" s="9"/>
      <c r="FQ31" s="9">
        <v>3.8</v>
      </c>
      <c r="FR31" s="9"/>
      <c r="FS31" s="9"/>
      <c r="FT31" s="9"/>
      <c r="FU31" s="9"/>
      <c r="FV31" s="9"/>
      <c r="FW31" s="9"/>
      <c r="FX31" s="9"/>
      <c r="FY31" s="9">
        <v>5</v>
      </c>
      <c r="FZ31" s="9"/>
      <c r="GA31" s="9"/>
      <c r="GB31" s="9"/>
      <c r="GC31" s="9"/>
      <c r="GD31" s="9"/>
      <c r="GE31" s="9"/>
      <c r="GF31" s="9"/>
      <c r="GG31" s="9"/>
      <c r="GH31" s="9"/>
      <c r="GI31" s="9">
        <v>4.5</v>
      </c>
      <c r="GJ31" s="9"/>
      <c r="GK31" s="9"/>
      <c r="GL31" s="9"/>
      <c r="GM31" s="9"/>
      <c r="GN31" s="9"/>
      <c r="GO31" s="9">
        <v>4</v>
      </c>
      <c r="GP31" s="9"/>
      <c r="GQ31" s="9"/>
      <c r="GR31" s="9"/>
      <c r="GS31" s="9"/>
      <c r="GT31" s="9"/>
      <c r="GU31" s="9">
        <v>3.8</v>
      </c>
      <c r="GV31" s="9"/>
      <c r="GW31" s="9"/>
      <c r="GX31" s="9"/>
      <c r="GY31" s="9"/>
      <c r="GZ31" s="9"/>
      <c r="HA31" s="9"/>
      <c r="HB31" s="9"/>
      <c r="HC31" s="9"/>
      <c r="HD31" s="9">
        <v>3.7</v>
      </c>
      <c r="HE31" s="9">
        <v>4.5</v>
      </c>
      <c r="HF31" s="9"/>
      <c r="HG31" s="9"/>
      <c r="HH31" s="9"/>
      <c r="HI31" s="9"/>
      <c r="HJ31" s="9"/>
      <c r="HK31" s="9"/>
      <c r="HL31" s="9">
        <v>3.8</v>
      </c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>
        <v>6.2</v>
      </c>
      <c r="HZ31" s="9"/>
      <c r="IA31" s="9"/>
      <c r="IB31" s="9"/>
      <c r="IC31" s="9"/>
      <c r="ID31" s="9"/>
      <c r="IE31" s="9"/>
      <c r="IF31" s="9"/>
      <c r="IG31" s="9">
        <v>3.8</v>
      </c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>
        <v>10</v>
      </c>
      <c r="KK31" s="9"/>
      <c r="KL31" s="9"/>
      <c r="KM31" s="9"/>
      <c r="KN31" s="9"/>
      <c r="KO31" s="9"/>
      <c r="KP31" s="9"/>
      <c r="KQ31" s="9">
        <v>4.7</v>
      </c>
      <c r="KR31" s="9"/>
      <c r="KS31" s="9"/>
      <c r="KT31" s="9"/>
      <c r="KU31" s="9"/>
      <c r="KV31" s="9"/>
      <c r="KW31" s="9"/>
      <c r="KX31" s="9">
        <v>7.1</v>
      </c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</row>
    <row r="32" spans="1:335" ht="12.75">
      <c r="A32" s="7" t="str">
        <f>IF(ISNUMBER(SEARCH(",",C32)),C32,MID(C32,SEARCH(" ",C32)+1,256) &amp; ", " &amp; LEFT(C32,SEARCH(" ",C32)-1))</f>
        <v>Herring, Jacqui</v>
      </c>
      <c r="B32" s="7">
        <v>31</v>
      </c>
      <c r="C32" s="7" t="s">
        <v>725</v>
      </c>
      <c r="D32" s="8">
        <f>SUM(E32:ALW32)</f>
        <v>125.2</v>
      </c>
      <c r="E32" s="9"/>
      <c r="F32" s="9"/>
      <c r="H32" s="9"/>
      <c r="L32" s="9"/>
      <c r="M32" s="9"/>
      <c r="P32" s="9"/>
      <c r="Y32" s="9"/>
      <c r="AB32" s="9"/>
      <c r="AD32" s="9"/>
      <c r="AE32" s="9"/>
      <c r="AF32" s="9"/>
      <c r="AG32" s="9">
        <v>6.2</v>
      </c>
      <c r="CO32" s="9">
        <v>6.2</v>
      </c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>
        <v>13.1</v>
      </c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>
        <v>4.5</v>
      </c>
      <c r="EX32" s="9"/>
      <c r="EY32" s="9"/>
      <c r="EZ32" s="9"/>
      <c r="FA32" s="9"/>
      <c r="FB32" s="9"/>
      <c r="FC32" s="9"/>
      <c r="FD32" s="9"/>
      <c r="FE32" s="9"/>
      <c r="FF32" s="9">
        <v>12.4</v>
      </c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>
        <v>6.2</v>
      </c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>
        <v>6.2</v>
      </c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>
        <v>13.1</v>
      </c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>
        <v>3.1</v>
      </c>
      <c r="JY32" s="9"/>
      <c r="JZ32" s="9"/>
      <c r="KA32" s="9"/>
      <c r="KB32" s="9"/>
      <c r="KC32" s="9">
        <v>2</v>
      </c>
      <c r="KD32" s="9"/>
      <c r="KE32" s="9">
        <v>6.2</v>
      </c>
      <c r="KF32" s="9">
        <v>13.1</v>
      </c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>
        <v>3.7</v>
      </c>
      <c r="LB32" s="9"/>
      <c r="LC32" s="9">
        <v>6.2</v>
      </c>
      <c r="LD32" s="9"/>
      <c r="LE32" s="9"/>
      <c r="LF32" s="9"/>
      <c r="LG32" s="9"/>
      <c r="LH32" s="9"/>
      <c r="LI32" s="9"/>
      <c r="LJ32" s="9"/>
      <c r="LK32" s="9">
        <v>6.2</v>
      </c>
      <c r="LL32" s="9"/>
      <c r="LM32" s="9"/>
      <c r="LN32" s="9"/>
      <c r="LO32" s="9"/>
      <c r="LP32" s="9"/>
      <c r="LQ32" s="9">
        <v>3.7</v>
      </c>
      <c r="LR32" s="9">
        <v>13.1</v>
      </c>
      <c r="LS32" s="9"/>
      <c r="LT32" s="9"/>
      <c r="LU32" s="9"/>
      <c r="LV32" s="9"/>
      <c r="LW32" s="9"/>
    </row>
    <row r="33" spans="1:335" ht="12.75">
      <c r="A33" s="7" t="str">
        <f>IF(ISNUMBER(SEARCH(",",C33)),C33,MID(C33,SEARCH(" ",C33)+1,256) &amp; ", " &amp; LEFT(C33,SEARCH(" ",C33)-1))</f>
        <v>McKeown, Catherine</v>
      </c>
      <c r="B33" s="7">
        <v>32</v>
      </c>
      <c r="C33" s="7" t="s">
        <v>581</v>
      </c>
      <c r="D33" s="8">
        <f>SUM(E33:ALW33)</f>
        <v>123.7</v>
      </c>
      <c r="E33" s="9"/>
      <c r="F33" s="9"/>
      <c r="G33" s="9"/>
      <c r="J33" s="9">
        <v>6.2</v>
      </c>
      <c r="DI33" s="9">
        <v>26.2</v>
      </c>
      <c r="EO33" s="9">
        <v>16</v>
      </c>
      <c r="EP33" s="9"/>
      <c r="FF33" s="9">
        <v>12.4</v>
      </c>
      <c r="FG33" s="9"/>
      <c r="FH33" s="9"/>
      <c r="FI33" s="9"/>
      <c r="FJ33" s="9"/>
      <c r="FK33" s="9"/>
      <c r="FL33" s="9"/>
      <c r="FM33" s="9"/>
      <c r="FN33" s="9">
        <v>10</v>
      </c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>
        <v>5</v>
      </c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>
        <v>6.2</v>
      </c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>
        <v>6.2</v>
      </c>
      <c r="JS33" s="9"/>
      <c r="JT33" s="9"/>
      <c r="JU33" s="9"/>
      <c r="JV33" s="9"/>
      <c r="JW33" s="9"/>
      <c r="JX33" s="9">
        <v>3.1</v>
      </c>
      <c r="JY33" s="9"/>
      <c r="JZ33" s="9"/>
      <c r="KA33" s="9"/>
      <c r="KB33" s="9"/>
      <c r="KC33" s="9">
        <v>2</v>
      </c>
      <c r="KD33" s="9"/>
      <c r="KE33" s="9"/>
      <c r="KF33" s="9"/>
      <c r="KG33" s="9"/>
      <c r="KH33" s="9"/>
      <c r="KI33" s="9"/>
      <c r="KJ33" s="9">
        <v>10</v>
      </c>
      <c r="KK33" s="9"/>
      <c r="KL33" s="9"/>
      <c r="KM33" s="9"/>
      <c r="KN33" s="9"/>
      <c r="KO33" s="9"/>
      <c r="KP33" s="9">
        <v>1.8</v>
      </c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>
        <v>6.2</v>
      </c>
      <c r="LF33" s="9"/>
      <c r="LG33" s="9"/>
      <c r="LH33" s="9"/>
      <c r="LI33" s="9"/>
      <c r="LJ33" s="9"/>
      <c r="LK33" s="9">
        <v>6.2</v>
      </c>
      <c r="LL33" s="9"/>
      <c r="LM33" s="9"/>
      <c r="LN33" s="9"/>
      <c r="LO33" s="9"/>
      <c r="LP33" s="9">
        <v>6.2</v>
      </c>
      <c r="LQ33" s="9"/>
      <c r="LR33" s="9"/>
      <c r="LS33" s="9"/>
      <c r="LT33" s="9"/>
      <c r="LU33" s="9"/>
      <c r="LV33" s="9"/>
      <c r="LW33" s="9"/>
    </row>
    <row r="34" spans="1:335" ht="12.75">
      <c r="A34" s="7" t="str">
        <f>IF(ISNUMBER(SEARCH(",",C34)),C34,MID(C34,SEARCH(" ",C34)+1,256) &amp; ", " &amp; LEFT(C34,SEARCH(" ",C34)-1))</f>
        <v>Shiner, Leisha</v>
      </c>
      <c r="B34" s="7">
        <v>33</v>
      </c>
      <c r="C34" s="7" t="s">
        <v>810</v>
      </c>
      <c r="D34" s="8">
        <f>SUM(E34:ALW34)</f>
        <v>123.3</v>
      </c>
      <c r="E34" s="9"/>
      <c r="F34" s="9"/>
      <c r="H34" s="9"/>
      <c r="I34" s="9"/>
      <c r="J34" s="9"/>
      <c r="P34" s="9"/>
      <c r="S34" s="9"/>
      <c r="V34" s="9"/>
      <c r="AB34" s="9"/>
      <c r="AZ34" s="9"/>
      <c r="BA34" s="9"/>
      <c r="BB34" s="9"/>
      <c r="BC34" s="9"/>
      <c r="BD34" s="9"/>
      <c r="BE34" s="9"/>
      <c r="BF34" s="9">
        <v>5</v>
      </c>
      <c r="BG34" s="9"/>
      <c r="BH34" s="9">
        <v>13.1</v>
      </c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>
        <v>5</v>
      </c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>
        <v>5.2</v>
      </c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>
        <v>12.4</v>
      </c>
      <c r="FG34" s="9">
        <v>3.5</v>
      </c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>
        <v>6.2</v>
      </c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>
        <v>20.5</v>
      </c>
      <c r="IJ34" s="9"/>
      <c r="IK34" s="9"/>
      <c r="IL34" s="9"/>
      <c r="IM34" s="9"/>
      <c r="IN34" s="9"/>
      <c r="IO34" s="9"/>
      <c r="IP34" s="9"/>
      <c r="IQ34" s="9"/>
      <c r="IR34" s="9">
        <v>13.1</v>
      </c>
      <c r="IS34" s="9"/>
      <c r="IT34" s="9">
        <v>13.1</v>
      </c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>
        <v>26.2</v>
      </c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</row>
    <row r="35" spans="1:335" ht="12.75">
      <c r="A35" s="7" t="str">
        <f>IF(ISNUMBER(SEARCH(",",C35)),C35,MID(C35,SEARCH(" ",C35)+1,256) &amp; ", " &amp; LEFT(C35,SEARCH(" ",C35)-1))</f>
        <v>Taylor, Jo</v>
      </c>
      <c r="B35" s="7">
        <v>34</v>
      </c>
      <c r="C35" s="7" t="s">
        <v>757</v>
      </c>
      <c r="D35" s="8">
        <f>SUM(E35:ALW35)</f>
        <v>122.5</v>
      </c>
      <c r="G35" s="9">
        <v>26.2</v>
      </c>
      <c r="H35" s="9"/>
      <c r="AT35" s="9">
        <v>22</v>
      </c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>
        <v>37</v>
      </c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>
        <v>16</v>
      </c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>
        <v>17</v>
      </c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>
        <v>4.3</v>
      </c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</row>
    <row r="36" spans="1:335" ht="12.75">
      <c r="A36" s="7" t="str">
        <f>IF(ISNUMBER(SEARCH(",",C36)),C36,MID(C36,SEARCH(" ",C36)+1,256) &amp; ", " &amp; LEFT(C36,SEARCH(" ",C36)-1))</f>
        <v>Barrett, Alison</v>
      </c>
      <c r="B36" s="7">
        <v>35</v>
      </c>
      <c r="C36" s="7" t="s">
        <v>513</v>
      </c>
      <c r="D36" s="8">
        <f>SUM(E36:ALW36)</f>
        <v>121.5</v>
      </c>
      <c r="E36" s="9"/>
      <c r="F36" s="9"/>
      <c r="H36" s="9"/>
      <c r="I36" s="9"/>
      <c r="P36" s="9">
        <v>9.6999999999999993</v>
      </c>
      <c r="AC36" s="9">
        <v>7</v>
      </c>
      <c r="CE36" s="9">
        <v>5.4</v>
      </c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>
        <v>6.5</v>
      </c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>
        <v>6.7</v>
      </c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>
        <v>4.0999999999999996</v>
      </c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>
        <v>17</v>
      </c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>
        <v>26.2</v>
      </c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>
        <v>7</v>
      </c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>
        <v>4.7</v>
      </c>
      <c r="KR36" s="9"/>
      <c r="KS36" s="9"/>
      <c r="KT36" s="9"/>
      <c r="KU36" s="9"/>
      <c r="KV36" s="9"/>
      <c r="KW36" s="9"/>
      <c r="KX36" s="9">
        <v>7.1</v>
      </c>
      <c r="KY36" s="9"/>
      <c r="KZ36" s="9"/>
      <c r="LA36" s="9"/>
      <c r="LB36" s="9"/>
      <c r="LC36" s="9"/>
      <c r="LD36" s="9">
        <v>13.1</v>
      </c>
      <c r="LE36" s="9"/>
      <c r="LF36" s="9"/>
      <c r="LG36" s="9"/>
      <c r="LH36" s="9"/>
      <c r="LI36" s="9"/>
      <c r="LJ36" s="9"/>
      <c r="LK36" s="9"/>
      <c r="LL36" s="9"/>
      <c r="LM36" s="9"/>
      <c r="LN36" s="9">
        <v>7</v>
      </c>
      <c r="LO36" s="9"/>
      <c r="LP36" s="9"/>
      <c r="LQ36" s="9"/>
      <c r="LR36" s="9"/>
      <c r="LS36" s="9"/>
      <c r="LT36" s="9"/>
      <c r="LU36" s="9"/>
      <c r="LV36" s="9"/>
      <c r="LW36" s="9"/>
    </row>
    <row r="37" spans="1:335" ht="12.75">
      <c r="A37" s="7" t="str">
        <f>IF(ISNUMBER(SEARCH(",",C37)),C37,MID(C37,SEARCH(" ",C37)+1,256) &amp; ", " &amp; LEFT(C37,SEARCH(" ",C37)-1))</f>
        <v>Kesterton, Dot</v>
      </c>
      <c r="B37" s="7">
        <v>36</v>
      </c>
      <c r="C37" s="7" t="s">
        <v>617</v>
      </c>
      <c r="D37" s="8">
        <f>SUM(E37:ALW37)</f>
        <v>120.90000000000002</v>
      </c>
      <c r="E37" s="9"/>
      <c r="F37" s="9"/>
      <c r="H37" s="9"/>
      <c r="J37" s="9"/>
      <c r="Y37" s="9"/>
      <c r="AC37" s="9">
        <v>7</v>
      </c>
      <c r="AH37" s="9">
        <v>5.9</v>
      </c>
      <c r="DZ37" s="9">
        <v>6.7</v>
      </c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>
        <v>3.5</v>
      </c>
      <c r="FH37" s="9"/>
      <c r="FI37" s="9"/>
      <c r="FJ37" s="9"/>
      <c r="FK37" s="9"/>
      <c r="FL37" s="9"/>
      <c r="FM37" s="9"/>
      <c r="FN37" s="9"/>
      <c r="FO37" s="9">
        <v>6.1</v>
      </c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>
        <v>4.5</v>
      </c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>
        <v>6.2</v>
      </c>
      <c r="HB37" s="9"/>
      <c r="HC37" s="9"/>
      <c r="HD37" s="9"/>
      <c r="HE37" s="9"/>
      <c r="HF37" s="9"/>
      <c r="HG37" s="9"/>
      <c r="HH37" s="9"/>
      <c r="HI37" s="9"/>
      <c r="HJ37" s="9"/>
      <c r="HK37" s="9">
        <v>18.600000000000001</v>
      </c>
      <c r="HL37" s="9"/>
      <c r="HM37" s="9"/>
      <c r="HN37" s="9"/>
      <c r="HO37" s="9"/>
      <c r="HP37" s="9"/>
      <c r="HQ37" s="9"/>
      <c r="HR37" s="9"/>
      <c r="HS37" s="9"/>
      <c r="HT37" s="9"/>
      <c r="HU37" s="9">
        <v>12.1</v>
      </c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>
        <v>6.2</v>
      </c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>
        <v>3.1</v>
      </c>
      <c r="JL37" s="9"/>
      <c r="JM37" s="9"/>
      <c r="JN37" s="9"/>
      <c r="JO37" s="9"/>
      <c r="JP37" s="9"/>
      <c r="JQ37" s="9"/>
      <c r="JR37" s="9">
        <v>6.2</v>
      </c>
      <c r="JS37" s="9"/>
      <c r="JT37" s="9"/>
      <c r="JU37" s="9"/>
      <c r="JV37" s="9"/>
      <c r="JW37" s="9"/>
      <c r="JX37" s="9">
        <v>3.1</v>
      </c>
      <c r="JY37" s="9"/>
      <c r="JZ37" s="9"/>
      <c r="KA37" s="9"/>
      <c r="KB37" s="9"/>
      <c r="KC37" s="9">
        <v>2</v>
      </c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>
        <v>3.7</v>
      </c>
      <c r="KP37" s="9"/>
      <c r="KQ37" s="9"/>
      <c r="KR37" s="9"/>
      <c r="KS37" s="9">
        <v>6.2</v>
      </c>
      <c r="KT37" s="9"/>
      <c r="KU37" s="9"/>
      <c r="KV37" s="9"/>
      <c r="KW37" s="9"/>
      <c r="KX37" s="9"/>
      <c r="KY37" s="9">
        <v>3.7</v>
      </c>
      <c r="KZ37" s="9"/>
      <c r="LA37" s="9"/>
      <c r="LB37" s="9"/>
      <c r="LC37" s="9">
        <v>6.2</v>
      </c>
      <c r="LD37" s="9"/>
      <c r="LE37" s="9"/>
      <c r="LF37" s="9"/>
      <c r="LG37" s="9"/>
      <c r="LH37" s="9"/>
      <c r="LI37" s="9"/>
      <c r="LJ37" s="9"/>
      <c r="LK37" s="9">
        <v>6.2</v>
      </c>
      <c r="LL37" s="9"/>
      <c r="LM37" s="9"/>
      <c r="LN37" s="9"/>
      <c r="LO37" s="9"/>
      <c r="LP37" s="9"/>
      <c r="LQ37" s="9">
        <v>3.7</v>
      </c>
      <c r="LR37" s="9"/>
      <c r="LS37" s="9"/>
      <c r="LT37" s="9"/>
      <c r="LU37" s="9"/>
      <c r="LV37" s="9"/>
      <c r="LW37" s="9"/>
    </row>
    <row r="38" spans="1:335" ht="12.75">
      <c r="A38" s="7" t="str">
        <f>IF(ISNUMBER(SEARCH(",",C38)),C38,MID(C38,SEARCH(" ",C38)+1,256) &amp; ", " &amp; LEFT(C38,SEARCH(" ",C38)-1))</f>
        <v>Jackson, Dawn</v>
      </c>
      <c r="B38" s="7">
        <v>37</v>
      </c>
      <c r="C38" s="7" t="s">
        <v>614</v>
      </c>
      <c r="D38" s="8">
        <f>SUM(E38:ALW38)</f>
        <v>120.2</v>
      </c>
      <c r="E38" s="9"/>
      <c r="F38" s="9"/>
      <c r="H38" s="9"/>
      <c r="J38" s="9">
        <v>6.2</v>
      </c>
      <c r="Q38" s="9">
        <v>6.2</v>
      </c>
      <c r="AA38" s="9">
        <v>5</v>
      </c>
      <c r="AD38" s="9"/>
      <c r="AE38" s="9"/>
      <c r="AF38" s="9"/>
      <c r="AG38" s="9">
        <v>6.2</v>
      </c>
      <c r="EJ38" s="9">
        <v>5.2</v>
      </c>
      <c r="EK38" s="9"/>
      <c r="EL38" s="9"/>
      <c r="EM38" s="9"/>
      <c r="EN38" s="9"/>
      <c r="EO38" s="9"/>
      <c r="EP38" s="9"/>
      <c r="EQ38" s="9"/>
      <c r="ER38" s="9"/>
      <c r="ES38" s="9">
        <v>5</v>
      </c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>
        <v>3.5</v>
      </c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>
        <v>3.1</v>
      </c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>
        <v>4</v>
      </c>
      <c r="HN38" s="9"/>
      <c r="HO38" s="9"/>
      <c r="HP38" s="9"/>
      <c r="HQ38" s="9"/>
      <c r="HR38" s="9">
        <v>3.1</v>
      </c>
      <c r="HS38" s="9"/>
      <c r="HT38" s="9"/>
      <c r="HU38" s="9"/>
      <c r="HV38" s="9"/>
      <c r="HW38" s="9"/>
      <c r="HX38" s="9">
        <v>3.1</v>
      </c>
      <c r="HY38" s="9"/>
      <c r="HZ38" s="9"/>
      <c r="IA38" s="9"/>
      <c r="IB38" s="9"/>
      <c r="IC38" s="9">
        <v>6.2</v>
      </c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>
        <v>6.2</v>
      </c>
      <c r="IV38" s="9"/>
      <c r="IW38" s="9"/>
      <c r="IX38" s="9">
        <v>6.2</v>
      </c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>
        <v>13.1</v>
      </c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>
        <v>13.1</v>
      </c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>
        <v>6.2</v>
      </c>
      <c r="KT38" s="9"/>
      <c r="KU38" s="9"/>
      <c r="KV38" s="9"/>
      <c r="KW38" s="9"/>
      <c r="KX38" s="9"/>
      <c r="KY38" s="9"/>
      <c r="KZ38" s="9">
        <v>6.2</v>
      </c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>
        <v>6.2</v>
      </c>
      <c r="LL38" s="9"/>
      <c r="LM38" s="9"/>
      <c r="LN38" s="9"/>
      <c r="LO38" s="9"/>
      <c r="LP38" s="9">
        <v>6.2</v>
      </c>
      <c r="LQ38" s="9"/>
      <c r="LR38" s="9"/>
      <c r="LS38" s="9"/>
      <c r="LT38" s="9"/>
      <c r="LU38" s="9"/>
      <c r="LV38" s="9"/>
      <c r="LW38" s="9"/>
    </row>
    <row r="39" spans="1:335" ht="12.75">
      <c r="A39" s="7" t="str">
        <f>IF(ISNUMBER(SEARCH(",",C39)),C39,MID(C39,SEARCH(" ",C39)+1,256) &amp; ", " &amp; LEFT(C39,SEARCH(" ",C39)-1))</f>
        <v>Beer, Emma</v>
      </c>
      <c r="B39" s="7">
        <v>38</v>
      </c>
      <c r="C39" s="7" t="s">
        <v>638</v>
      </c>
      <c r="D39" s="8">
        <f>SUM(E39:ALW39)</f>
        <v>115.00000000000003</v>
      </c>
      <c r="E39" s="9"/>
      <c r="F39" s="9"/>
      <c r="H39" s="9"/>
      <c r="J39" s="9">
        <v>6.2</v>
      </c>
      <c r="CE39" s="9">
        <v>5.4</v>
      </c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>
        <v>10</v>
      </c>
      <c r="CV39" s="9">
        <v>6.2</v>
      </c>
      <c r="CW39" s="9"/>
      <c r="CX39" s="9"/>
      <c r="CY39" s="9"/>
      <c r="CZ39" s="9">
        <v>6.2</v>
      </c>
      <c r="DA39" s="9"/>
      <c r="DB39" s="9"/>
      <c r="DC39" s="9"/>
      <c r="DD39" s="9"/>
      <c r="DE39" s="9"/>
      <c r="DF39" s="9"/>
      <c r="DG39" s="9">
        <v>10</v>
      </c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>
        <v>4.4000000000000004</v>
      </c>
      <c r="DY39" s="9"/>
      <c r="DZ39" s="9"/>
      <c r="EA39" s="9"/>
      <c r="EB39" s="9"/>
      <c r="EC39" s="9"/>
      <c r="ED39" s="9"/>
      <c r="EE39" s="9">
        <v>4.7</v>
      </c>
      <c r="EF39" s="9"/>
      <c r="EG39" s="9"/>
      <c r="EH39" s="9"/>
      <c r="EI39" s="9"/>
      <c r="EJ39" s="9"/>
      <c r="EK39" s="9">
        <v>6.2</v>
      </c>
      <c r="EL39" s="9"/>
      <c r="EM39" s="9"/>
      <c r="EN39" s="9"/>
      <c r="EO39" s="9">
        <v>16</v>
      </c>
      <c r="EP39" s="9"/>
      <c r="EQ39" s="9"/>
      <c r="ER39" s="9"/>
      <c r="ES39" s="9"/>
      <c r="ET39" s="9"/>
      <c r="EU39" s="9"/>
      <c r="EV39" s="9"/>
      <c r="EW39" s="9"/>
      <c r="EX39" s="9">
        <v>14.9</v>
      </c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>
        <v>6.2</v>
      </c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>
        <v>6.2</v>
      </c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>
        <v>6.2</v>
      </c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>
        <v>6.2</v>
      </c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</row>
    <row r="40" spans="1:335" ht="12.75">
      <c r="A40" s="7" t="str">
        <f>IF(ISNUMBER(SEARCH(",",C40)),C40,MID(C40,SEARCH(" ",C40)+1,256) &amp; ", " &amp; LEFT(C40,SEARCH(" ",C40)-1))</f>
        <v>Nield, Nicole</v>
      </c>
      <c r="B40" s="7">
        <v>39</v>
      </c>
      <c r="C40" s="7" t="s">
        <v>881</v>
      </c>
      <c r="D40" s="8">
        <f>SUM(E40:ALW40)</f>
        <v>113.9</v>
      </c>
      <c r="E40" s="9"/>
      <c r="F40" s="9"/>
      <c r="H40" s="9"/>
      <c r="J40" s="9">
        <v>6.2</v>
      </c>
      <c r="BH40" s="9">
        <v>13.1</v>
      </c>
      <c r="BI40" s="9"/>
      <c r="BJ40" s="9"/>
      <c r="BK40" s="9"/>
      <c r="BL40" s="9"/>
      <c r="BM40" s="9"/>
      <c r="BN40" s="9"/>
      <c r="BO40" s="9"/>
      <c r="BP40" s="9"/>
      <c r="BQ40" s="9"/>
      <c r="BR40" s="9">
        <v>6.2</v>
      </c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>
        <v>13.1</v>
      </c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>
        <v>12.4</v>
      </c>
      <c r="FG40" s="9"/>
      <c r="FH40" s="9"/>
      <c r="FI40" s="9"/>
      <c r="FJ40" s="9"/>
      <c r="FK40" s="9"/>
      <c r="FL40" s="9"/>
      <c r="FM40" s="9"/>
      <c r="FN40" s="9"/>
      <c r="FO40" s="9"/>
      <c r="FP40" s="9">
        <v>6.2</v>
      </c>
      <c r="FQ40" s="9">
        <v>3.8</v>
      </c>
      <c r="FR40" s="9"/>
      <c r="FS40" s="9"/>
      <c r="FT40" s="9"/>
      <c r="FU40" s="9"/>
      <c r="FV40" s="9"/>
      <c r="FW40" s="9"/>
      <c r="FX40" s="9"/>
      <c r="FY40" s="9">
        <v>5</v>
      </c>
      <c r="FZ40" s="9"/>
      <c r="GA40" s="9">
        <v>6.2</v>
      </c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>
        <v>6.2</v>
      </c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>
        <v>3.8</v>
      </c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>
        <v>6.2</v>
      </c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>
        <v>13.1</v>
      </c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>
        <v>6.2</v>
      </c>
      <c r="LH40" s="9"/>
      <c r="LI40" s="9"/>
      <c r="LJ40" s="9"/>
      <c r="LK40" s="9">
        <v>6.2</v>
      </c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</row>
    <row r="41" spans="1:335" ht="12.75">
      <c r="A41" s="7" t="str">
        <f>IF(ISNUMBER(SEARCH(",",C41)),C41,MID(C41,SEARCH(" ",C41)+1,256) &amp; ", " &amp; LEFT(C41,SEARCH(" ",C41)-1))</f>
        <v>Stuart, Nancy</v>
      </c>
      <c r="B41" s="7">
        <v>40</v>
      </c>
      <c r="C41" s="7" t="s">
        <v>857</v>
      </c>
      <c r="D41" s="8">
        <f>SUM(E41:ALW41)</f>
        <v>110.3</v>
      </c>
      <c r="E41" s="9"/>
      <c r="F41" s="9"/>
      <c r="H41" s="9"/>
      <c r="I41" s="9">
        <v>13.1</v>
      </c>
      <c r="AA41" s="9">
        <v>5</v>
      </c>
      <c r="BH41" s="9">
        <v>13.1</v>
      </c>
      <c r="BI41" s="9"/>
      <c r="BJ41" s="9"/>
      <c r="BK41" s="9"/>
      <c r="BL41" s="9"/>
      <c r="BM41" s="9">
        <v>6.2</v>
      </c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>
        <v>13.1</v>
      </c>
      <c r="DI41" s="9"/>
      <c r="DJ41" s="9"/>
      <c r="DK41" s="9"/>
      <c r="DL41" s="9"/>
      <c r="DM41" s="9"/>
      <c r="DN41" s="9"/>
      <c r="DO41" s="9"/>
      <c r="DP41" s="9">
        <v>6.2</v>
      </c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>
        <v>6.2</v>
      </c>
      <c r="FQ41" s="9"/>
      <c r="FR41" s="9"/>
      <c r="FS41" s="9"/>
      <c r="FT41" s="9"/>
      <c r="FU41" s="9"/>
      <c r="FV41" s="9"/>
      <c r="FW41" s="9"/>
      <c r="FX41" s="9"/>
      <c r="FY41" s="9">
        <v>5</v>
      </c>
      <c r="FZ41" s="9"/>
      <c r="GA41" s="9">
        <v>6.2</v>
      </c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>
        <v>3.8</v>
      </c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>
        <v>6.2</v>
      </c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>
        <v>13.1</v>
      </c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>
        <v>13.1</v>
      </c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</row>
    <row r="42" spans="1:335" ht="12.75">
      <c r="A42" s="7" t="str">
        <f>IF(ISNUMBER(SEARCH(",",C42)),C42,MID(C42,SEARCH(" ",C42)+1,256) &amp; ", " &amp; LEFT(C42,SEARCH(" ",C42)-1))</f>
        <v>Allen, Gillian</v>
      </c>
      <c r="B42" s="7">
        <v>41</v>
      </c>
      <c r="C42" s="7" t="s">
        <v>681</v>
      </c>
      <c r="D42" s="8">
        <f>SUM(E42:ALW42)</f>
        <v>109.1</v>
      </c>
      <c r="E42" s="9"/>
      <c r="F42" s="9"/>
      <c r="H42" s="9"/>
      <c r="P42" s="9"/>
      <c r="U42" s="9"/>
      <c r="BD42" s="9"/>
      <c r="BE42" s="9"/>
      <c r="BF42" s="9"/>
      <c r="BG42" s="9"/>
      <c r="BH42" s="9">
        <v>13.1</v>
      </c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>
        <v>6.2</v>
      </c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>
        <v>4.5</v>
      </c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>
        <v>6.2</v>
      </c>
      <c r="FQ42" s="9"/>
      <c r="FR42" s="9"/>
      <c r="FS42" s="9"/>
      <c r="FT42" s="9"/>
      <c r="FU42" s="9"/>
      <c r="FV42" s="9"/>
      <c r="FW42" s="9"/>
      <c r="FX42" s="9"/>
      <c r="FY42" s="9">
        <v>5</v>
      </c>
      <c r="FZ42" s="9"/>
      <c r="GA42" s="9">
        <v>6.2</v>
      </c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>
        <v>4</v>
      </c>
      <c r="GP42" s="9"/>
      <c r="GQ42" s="9"/>
      <c r="GR42" s="9"/>
      <c r="GS42" s="9"/>
      <c r="GT42" s="9"/>
      <c r="GU42" s="9"/>
      <c r="GV42" s="9"/>
      <c r="GW42" s="9"/>
      <c r="GX42" s="9"/>
      <c r="GY42" s="9">
        <v>7.1</v>
      </c>
      <c r="GZ42" s="9"/>
      <c r="HA42" s="9"/>
      <c r="HB42" s="9"/>
      <c r="HC42" s="9"/>
      <c r="HD42" s="9">
        <v>3.7</v>
      </c>
      <c r="HE42" s="9">
        <v>4.5</v>
      </c>
      <c r="HF42" s="9"/>
      <c r="HG42" s="9"/>
      <c r="HH42" s="9"/>
      <c r="HI42" s="9"/>
      <c r="HJ42" s="9"/>
      <c r="HK42" s="9"/>
      <c r="HL42" s="9"/>
      <c r="HM42" s="9">
        <v>4</v>
      </c>
      <c r="HN42" s="9"/>
      <c r="HO42" s="9"/>
      <c r="HP42" s="9"/>
      <c r="HQ42" s="9"/>
      <c r="HR42" s="9"/>
      <c r="HS42" s="9"/>
      <c r="HT42" s="9">
        <v>6</v>
      </c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>
        <v>13.1</v>
      </c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>
        <v>6.2</v>
      </c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>
        <v>6.2</v>
      </c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>
        <v>13.1</v>
      </c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</row>
    <row r="43" spans="1:335" ht="12.75">
      <c r="A43" s="7" t="str">
        <f>IF(ISNUMBER(SEARCH(",",C43)),C43,MID(C43,SEARCH(" ",C43)+1,256) &amp; ", " &amp; LEFT(C43,SEARCH(" ",C43)-1))</f>
        <v>Maddox, Charlotte</v>
      </c>
      <c r="B43" s="7">
        <v>42</v>
      </c>
      <c r="C43" s="7" t="s">
        <v>592</v>
      </c>
      <c r="D43" s="8">
        <f>SUM(E43:ALW43)</f>
        <v>108.1</v>
      </c>
      <c r="E43" s="9"/>
      <c r="F43" s="9"/>
      <c r="L43" s="9"/>
      <c r="M43" s="9"/>
      <c r="N43" s="9"/>
      <c r="O43" s="9"/>
      <c r="Y43" s="9">
        <v>13.1</v>
      </c>
      <c r="AP43" s="9">
        <v>20</v>
      </c>
      <c r="AQ43" s="9"/>
      <c r="AR43" s="9"/>
      <c r="AS43" s="9"/>
      <c r="AT43" s="9"/>
      <c r="AU43" s="9"/>
      <c r="AV43" s="9"/>
      <c r="AW43" s="9">
        <v>2.4</v>
      </c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>
        <v>26.2</v>
      </c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>
        <v>6.2</v>
      </c>
      <c r="DG43" s="9"/>
      <c r="DH43" s="9"/>
      <c r="DI43" s="9"/>
      <c r="DJ43" s="9">
        <v>3.8</v>
      </c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>
        <v>13.1</v>
      </c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>
        <v>4</v>
      </c>
      <c r="FS43" s="9"/>
      <c r="FT43" s="9"/>
      <c r="FU43" s="9"/>
      <c r="FV43" s="9"/>
      <c r="FW43" s="9">
        <v>6.2</v>
      </c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>
        <v>13.1</v>
      </c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</row>
    <row r="44" spans="1:335" ht="12.75">
      <c r="A44" s="7" t="str">
        <f>IF(ISNUMBER(SEARCH(",",C44)),C44,MID(C44,SEARCH(" ",C44)+1,256) &amp; ", " &amp; LEFT(C44,SEARCH(" ",C44)-1))</f>
        <v>Civico, Charlotte</v>
      </c>
      <c r="B44" s="7">
        <v>43</v>
      </c>
      <c r="C44" s="7" t="s">
        <v>590</v>
      </c>
      <c r="D44" s="8">
        <f>SUM(E44:ALW44)</f>
        <v>106.5</v>
      </c>
      <c r="E44" s="9"/>
      <c r="F44" s="9"/>
      <c r="L44" s="9"/>
      <c r="M44" s="9"/>
      <c r="N44" s="9"/>
      <c r="O44" s="9"/>
      <c r="AD44" s="9"/>
      <c r="AK44" s="9">
        <v>13.1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>
        <v>13.1</v>
      </c>
      <c r="BI44" s="9"/>
      <c r="BJ44" s="9"/>
      <c r="BK44" s="9"/>
      <c r="BL44" s="9"/>
      <c r="BM44" s="9"/>
      <c r="BN44" s="9"/>
      <c r="BO44" s="9"/>
      <c r="BP44" s="9">
        <v>3.8</v>
      </c>
      <c r="BQ44" s="9"/>
      <c r="BR44" s="9"/>
      <c r="BS44" s="9"/>
      <c r="BT44" s="9"/>
      <c r="BU44" s="9"/>
      <c r="BV44" s="9"/>
      <c r="BW44" s="9"/>
      <c r="BX44" s="9">
        <v>6.2</v>
      </c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>
        <v>13.1</v>
      </c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>
        <v>12.4</v>
      </c>
      <c r="FG44" s="9"/>
      <c r="FH44" s="9"/>
      <c r="FI44" s="9"/>
      <c r="FJ44" s="9"/>
      <c r="FK44" s="9"/>
      <c r="FL44" s="9"/>
      <c r="FM44" s="9"/>
      <c r="FN44" s="9"/>
      <c r="FO44" s="9"/>
      <c r="FP44" s="9">
        <v>6.2</v>
      </c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>
        <v>6.2</v>
      </c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>
        <v>13.1</v>
      </c>
      <c r="KO44" s="9"/>
      <c r="KP44" s="9"/>
      <c r="KQ44" s="9"/>
      <c r="KR44" s="9"/>
      <c r="KS44" s="9">
        <v>6.2</v>
      </c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>
        <v>13.1</v>
      </c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</row>
    <row r="45" spans="1:335" ht="12.75">
      <c r="A45" s="7" t="str">
        <f>IF(ISNUMBER(SEARCH(",",C45)),C45,MID(C45,SEARCH(" ",C45)+1,256) &amp; ", " &amp; LEFT(C45,SEARCH(" ",C45)-1))</f>
        <v>Harvey, Jeni</v>
      </c>
      <c r="B45" s="7">
        <v>44</v>
      </c>
      <c r="C45" s="7" t="s">
        <v>741</v>
      </c>
      <c r="D45" s="8">
        <f>SUM(E45:ALW45)</f>
        <v>106</v>
      </c>
      <c r="E45" s="9"/>
      <c r="F45" s="9"/>
      <c r="H45" s="9"/>
      <c r="L45" s="9"/>
      <c r="M45" s="9"/>
      <c r="P45" s="9"/>
      <c r="Y45" s="9"/>
      <c r="AB45" s="9">
        <v>13.1</v>
      </c>
      <c r="AV45" s="9"/>
      <c r="AW45" s="9">
        <v>2.4</v>
      </c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>
        <v>13.1</v>
      </c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>
        <v>5.4</v>
      </c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>
        <v>6.2</v>
      </c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>
        <v>6.2</v>
      </c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>
        <v>12.4</v>
      </c>
      <c r="FG45" s="9">
        <v>3.5</v>
      </c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>
        <v>6.2</v>
      </c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>
        <v>0.2</v>
      </c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>
        <v>5.6</v>
      </c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>
        <v>13.1</v>
      </c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>
        <v>6.2</v>
      </c>
      <c r="IY45" s="9"/>
      <c r="IZ45" s="9"/>
      <c r="JA45" s="9"/>
      <c r="JB45" s="9"/>
      <c r="JC45" s="9"/>
      <c r="JD45" s="9"/>
      <c r="JE45" s="9"/>
      <c r="JF45" s="9">
        <v>6.2</v>
      </c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>
        <v>6.2</v>
      </c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</row>
    <row r="46" spans="1:335" ht="12.75">
      <c r="A46" s="7" t="str">
        <f>IF(ISNUMBER(SEARCH(",",C46)),C46,MID(C46,SEARCH(" ",C46)+1,256) &amp; ", " &amp; LEFT(C46,SEARCH(" ",C46)-1))</f>
        <v>Uttley, Sarah</v>
      </c>
      <c r="B46" s="7">
        <v>45</v>
      </c>
      <c r="C46" s="7" t="s">
        <v>956</v>
      </c>
      <c r="D46" s="8">
        <f>SUM(E46:ALW46)</f>
        <v>104</v>
      </c>
      <c r="E46" s="9"/>
      <c r="F46" s="9"/>
      <c r="H46" s="9"/>
      <c r="I46" s="9"/>
      <c r="J46" s="9">
        <v>6.2</v>
      </c>
      <c r="V46" s="9">
        <v>6.2</v>
      </c>
      <c r="AE46" s="9">
        <v>6.2</v>
      </c>
      <c r="BR46" s="9">
        <v>6.2</v>
      </c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>
        <v>6.2</v>
      </c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>
        <v>6.2</v>
      </c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>
        <v>5.6</v>
      </c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>
        <v>12.4</v>
      </c>
      <c r="FG46" s="9"/>
      <c r="FH46" s="9"/>
      <c r="FI46" s="9"/>
      <c r="FJ46" s="9"/>
      <c r="FK46" s="9"/>
      <c r="FL46" s="9"/>
      <c r="FM46" s="9"/>
      <c r="FN46" s="9"/>
      <c r="FO46" s="9"/>
      <c r="FP46" s="9">
        <v>6.2</v>
      </c>
      <c r="FQ46" s="9"/>
      <c r="FR46" s="9">
        <v>4</v>
      </c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>
        <v>6.2</v>
      </c>
      <c r="HQ46" s="9"/>
      <c r="HR46" s="9"/>
      <c r="HS46" s="9"/>
      <c r="HT46" s="9"/>
      <c r="HU46" s="9"/>
      <c r="HV46" s="9">
        <v>6.2</v>
      </c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>
        <v>13.1</v>
      </c>
      <c r="IS46" s="9"/>
      <c r="IT46" s="9">
        <v>13.1</v>
      </c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</row>
    <row r="47" spans="1:335" ht="12.75">
      <c r="A47" s="7" t="str">
        <f>IF(ISNUMBER(SEARCH(",",C47)),C47,MID(C47,SEARCH(" ",C47)+1,256) &amp; ", " &amp; LEFT(C47,SEARCH(" ",C47)-1))</f>
        <v>Burgess, Helen</v>
      </c>
      <c r="B47" s="7">
        <v>46</v>
      </c>
      <c r="C47" s="7" t="s">
        <v>707</v>
      </c>
      <c r="D47" s="8">
        <f>SUM(E47:ALW47)</f>
        <v>102.60000000000001</v>
      </c>
      <c r="E47" s="9"/>
      <c r="F47" s="9"/>
      <c r="H47" s="9"/>
      <c r="L47" s="9"/>
      <c r="M47" s="9"/>
      <c r="P47" s="9"/>
      <c r="W47" s="9">
        <v>16</v>
      </c>
      <c r="AB47" s="9">
        <v>13.1</v>
      </c>
      <c r="BK47" s="9">
        <v>26.2</v>
      </c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>
        <v>5.7</v>
      </c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>
        <v>4.5</v>
      </c>
      <c r="EX47" s="9"/>
      <c r="EY47" s="9"/>
      <c r="EZ47" s="9"/>
      <c r="FA47" s="9"/>
      <c r="FB47" s="9"/>
      <c r="FC47" s="9"/>
      <c r="FD47" s="9"/>
      <c r="FE47" s="9"/>
      <c r="FF47" s="9">
        <v>12.4</v>
      </c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>
        <v>5</v>
      </c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>
        <v>0.4</v>
      </c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>
        <v>13.1</v>
      </c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>
        <v>6.2</v>
      </c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</row>
    <row r="48" spans="1:335" ht="12.75">
      <c r="A48" s="7" t="str">
        <f>IF(ISNUMBER(SEARCH(",",C48)),C48,MID(C48,SEARCH(" ",C48)+1,256) &amp; ", " &amp; LEFT(C48,SEARCH(" ",C48)-1))</f>
        <v>Rich, Jennifer</v>
      </c>
      <c r="B48" s="7">
        <v>47</v>
      </c>
      <c r="C48" s="7" t="s">
        <v>745</v>
      </c>
      <c r="D48" s="8">
        <f>SUM(E48:ALW48)</f>
        <v>100.9</v>
      </c>
      <c r="E48" s="9"/>
      <c r="F48" s="9"/>
      <c r="H48" s="9"/>
      <c r="L48" s="9"/>
      <c r="M48" s="9"/>
      <c r="P48" s="9"/>
      <c r="Y48" s="9">
        <v>13.1</v>
      </c>
      <c r="AL48" s="9"/>
      <c r="AM48" s="9">
        <v>20</v>
      </c>
      <c r="AV48" s="9"/>
      <c r="AW48" s="9">
        <v>2.4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>
        <v>6.2</v>
      </c>
      <c r="BO48" s="9"/>
      <c r="BP48" s="9"/>
      <c r="BQ48" s="9"/>
      <c r="BR48" s="9"/>
      <c r="BS48" s="9"/>
      <c r="BT48" s="9"/>
      <c r="BU48" s="9"/>
      <c r="BV48" s="9"/>
      <c r="BW48" s="9"/>
      <c r="BX48" s="9">
        <v>6.2</v>
      </c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>
        <v>13.1</v>
      </c>
      <c r="CN48" s="9"/>
      <c r="CO48" s="9">
        <v>6.2</v>
      </c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>
        <v>4.4000000000000004</v>
      </c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>
        <v>5</v>
      </c>
      <c r="EW48" s="9"/>
      <c r="EX48" s="9"/>
      <c r="EY48" s="9"/>
      <c r="EZ48" s="9"/>
      <c r="FA48" s="9">
        <v>6.2</v>
      </c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>
        <v>5</v>
      </c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>
        <v>13.1</v>
      </c>
      <c r="LS48" s="9"/>
      <c r="LT48" s="9"/>
      <c r="LU48" s="9"/>
      <c r="LV48" s="9"/>
      <c r="LW48" s="9"/>
    </row>
    <row r="49" spans="1:335" ht="12.75">
      <c r="A49" s="7" t="str">
        <f>IF(ISNUMBER(SEARCH(",",C49)),C49,MID(C49,SEARCH(" ",C49)+1,256) &amp; ", " &amp; LEFT(C49,SEARCH(" ",C49)-1))</f>
        <v>McAuley, Vikki</v>
      </c>
      <c r="B49" s="7">
        <v>48</v>
      </c>
      <c r="C49" s="7" t="s">
        <v>989</v>
      </c>
      <c r="D49" s="8">
        <f>SUM(E49:ALW49)</f>
        <v>100.69999999999999</v>
      </c>
      <c r="E49" s="9"/>
      <c r="F49" s="9"/>
      <c r="H49" s="9"/>
      <c r="I49" s="9"/>
      <c r="K49" s="9"/>
      <c r="P49" s="9"/>
      <c r="AH49" s="9"/>
      <c r="BE49" s="9"/>
      <c r="BH49" s="9">
        <v>13.1</v>
      </c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>
        <v>13.1</v>
      </c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>
        <v>26.2</v>
      </c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>
        <v>6.2</v>
      </c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>
        <v>3.5</v>
      </c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>
        <v>6.2</v>
      </c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>
        <v>13.1</v>
      </c>
      <c r="IS49" s="9"/>
      <c r="IT49" s="9">
        <v>13.1</v>
      </c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>
        <v>6.2</v>
      </c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</row>
    <row r="50" spans="1:335" ht="12.75">
      <c r="A50" s="7" t="str">
        <f>IF(ISNUMBER(SEARCH(",",C50)),C50,MID(C50,SEARCH(" ",C50)+1,256) &amp; ", " &amp; LEFT(C50,SEARCH(" ",C50)-1))</f>
        <v>Allen, Fran</v>
      </c>
      <c r="B50" s="7">
        <v>49</v>
      </c>
      <c r="C50" s="7" t="s">
        <v>662</v>
      </c>
      <c r="D50" s="8">
        <f>SUM(E50:ALW50)</f>
        <v>97.8</v>
      </c>
      <c r="E50" s="9"/>
      <c r="F50" s="9"/>
      <c r="H50" s="9"/>
      <c r="L50" s="9"/>
      <c r="M50" s="9">
        <v>4</v>
      </c>
      <c r="N50" s="9"/>
      <c r="O50" s="9">
        <v>4.9000000000000004</v>
      </c>
      <c r="BB50" s="9">
        <v>10.1</v>
      </c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>
        <v>6.2</v>
      </c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>
        <v>9.3000000000000007</v>
      </c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>
        <v>12.4</v>
      </c>
      <c r="FG50" s="9">
        <v>3.5</v>
      </c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>
        <v>6.2</v>
      </c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>
        <v>7.1</v>
      </c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>
        <v>8.6</v>
      </c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>
        <v>13.1</v>
      </c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>
        <v>6.2</v>
      </c>
      <c r="LD50" s="9"/>
      <c r="LE50" s="9"/>
      <c r="LF50" s="9"/>
      <c r="LG50" s="9"/>
      <c r="LH50" s="9"/>
      <c r="LI50" s="9"/>
      <c r="LJ50" s="9"/>
      <c r="LK50" s="9">
        <v>6.2</v>
      </c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</row>
    <row r="51" spans="1:335" ht="12.75">
      <c r="A51" s="7" t="str">
        <f>IF(ISNUMBER(SEARCH(",",C51)),C51,MID(C51,SEARCH(" ",C51)+1,256) &amp; ", " &amp; LEFT(C51,SEARCH(" ",C51)-1))</f>
        <v>Davis, Helen</v>
      </c>
      <c r="B51" s="7">
        <v>50</v>
      </c>
      <c r="C51" s="7" t="s">
        <v>713</v>
      </c>
      <c r="D51" s="8">
        <f>SUM(E51:ALW51)</f>
        <v>97</v>
      </c>
      <c r="E51" s="9"/>
      <c r="F51" s="9"/>
      <c r="H51" s="9"/>
      <c r="L51" s="9"/>
      <c r="M51" s="9"/>
      <c r="P51" s="9">
        <v>9.6999999999999993</v>
      </c>
      <c r="AH51" s="9">
        <v>5.9</v>
      </c>
      <c r="DB51" s="9">
        <v>20</v>
      </c>
      <c r="DC51" s="9"/>
      <c r="DD51" s="9"/>
      <c r="DZ51" s="9">
        <v>6.7</v>
      </c>
      <c r="EA51" s="9"/>
      <c r="EB51" s="9"/>
      <c r="EC51" s="9"/>
      <c r="ED51" s="9"/>
      <c r="EE51" s="9">
        <v>4.7</v>
      </c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>
        <v>50</v>
      </c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</row>
    <row r="52" spans="1:335" ht="12.75">
      <c r="A52" s="7" t="str">
        <f>IF(ISNUMBER(SEARCH(",",C52)),C52,MID(C52,SEARCH(" ",C52)+1,256) &amp; ", " &amp; LEFT(C52,SEARCH(" ",C52)-1))</f>
        <v>Ross, Nicola</v>
      </c>
      <c r="B52" s="7">
        <v>51</v>
      </c>
      <c r="C52" s="7" t="s">
        <v>871</v>
      </c>
      <c r="D52" s="8">
        <f>SUM(E52:ALW52)</f>
        <v>96</v>
      </c>
      <c r="E52" s="9"/>
      <c r="F52" s="9">
        <v>5.0999999999999996</v>
      </c>
      <c r="H52" s="9"/>
      <c r="AB52" s="9">
        <v>13.1</v>
      </c>
      <c r="AS52" s="9">
        <v>21</v>
      </c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>
        <v>13.1</v>
      </c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11">
        <v>6.2</v>
      </c>
      <c r="FD52" s="11"/>
      <c r="FE52" s="11"/>
      <c r="FF52" s="11"/>
      <c r="FG52" s="9">
        <v>3.5</v>
      </c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>
        <v>4.5</v>
      </c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>
        <v>5.3</v>
      </c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>
        <v>10</v>
      </c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>
        <v>3.1</v>
      </c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>
        <v>3.7</v>
      </c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>
        <v>3.7</v>
      </c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>
        <v>3.7</v>
      </c>
      <c r="LR52" s="9"/>
      <c r="LS52" s="9"/>
      <c r="LT52" s="9"/>
      <c r="LU52" s="9"/>
      <c r="LV52" s="9"/>
      <c r="LW52" s="9"/>
    </row>
    <row r="53" spans="1:335" ht="12.75">
      <c r="A53" s="7" t="str">
        <f>IF(ISNUMBER(SEARCH(",",C53)),C53,MID(C53,SEARCH(" ",C53)+1,256) &amp; ", " &amp; LEFT(C53,SEARCH(" ",C53)-1))</f>
        <v>Cain, Helen</v>
      </c>
      <c r="B53" s="7">
        <v>52</v>
      </c>
      <c r="C53" s="7" t="s">
        <v>710</v>
      </c>
      <c r="D53" s="8">
        <f>SUM(E53:ALW53)</f>
        <v>92.800000000000011</v>
      </c>
      <c r="E53" s="9"/>
      <c r="F53" s="9"/>
      <c r="H53" s="9"/>
      <c r="L53" s="9"/>
      <c r="M53" s="9"/>
      <c r="P53" s="9"/>
      <c r="AH53" s="9"/>
      <c r="AZ53" s="9">
        <v>13.1</v>
      </c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>
        <v>5.4</v>
      </c>
      <c r="CF53" s="9"/>
      <c r="CG53" s="9"/>
      <c r="CH53" s="9"/>
      <c r="CI53" s="9"/>
      <c r="CJ53" s="9"/>
      <c r="CK53" s="9"/>
      <c r="CL53" s="9"/>
      <c r="CM53" s="9"/>
      <c r="CN53" s="9"/>
      <c r="CO53" s="9">
        <v>6.2</v>
      </c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>
        <v>6.5</v>
      </c>
      <c r="DL53" s="9"/>
      <c r="DM53" s="9"/>
      <c r="DN53" s="9">
        <v>13.1</v>
      </c>
      <c r="DO53" s="9"/>
      <c r="DP53" s="9"/>
      <c r="DQ53" s="9"/>
      <c r="DR53" s="9"/>
      <c r="DS53" s="9"/>
      <c r="DT53" s="9"/>
      <c r="DU53" s="9"/>
      <c r="DV53" s="9"/>
      <c r="DW53" s="9">
        <v>9.4</v>
      </c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>
        <v>4.0999999999999996</v>
      </c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>
        <v>4.5</v>
      </c>
      <c r="EX53" s="9"/>
      <c r="EY53" s="9"/>
      <c r="EZ53" s="9"/>
      <c r="FA53" s="9"/>
      <c r="FB53" s="9"/>
      <c r="FC53" s="9"/>
      <c r="FD53" s="9"/>
      <c r="FE53" s="9"/>
      <c r="FF53" s="9">
        <v>12.4</v>
      </c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>
        <v>6.2</v>
      </c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>
        <v>2</v>
      </c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>
        <v>3.7</v>
      </c>
      <c r="LB53" s="9"/>
      <c r="LC53" s="9"/>
      <c r="LD53" s="9"/>
      <c r="LE53" s="9"/>
      <c r="LF53" s="9"/>
      <c r="LG53" s="9"/>
      <c r="LH53" s="9"/>
      <c r="LI53" s="9"/>
      <c r="LJ53" s="9"/>
      <c r="LK53" s="9">
        <v>6.2</v>
      </c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</row>
    <row r="54" spans="1:335" ht="12.75">
      <c r="A54" s="7" t="str">
        <f>IF(ISNUMBER(SEARCH(",",C54)),C54,MID(C54,SEARCH(" ",C54)+1,256) &amp; ", " &amp; LEFT(C54,SEARCH(" ",C54)-1))</f>
        <v>Biney, Tracy</v>
      </c>
      <c r="B54" s="7">
        <v>53</v>
      </c>
      <c r="C54" s="7" t="s">
        <v>979</v>
      </c>
      <c r="D54" s="8">
        <f>SUM(E54:ALW54)</f>
        <v>91.699999999999989</v>
      </c>
      <c r="E54" s="9"/>
      <c r="F54" s="9"/>
      <c r="H54" s="9"/>
      <c r="I54" s="9"/>
      <c r="K54" s="9"/>
      <c r="P54" s="9"/>
      <c r="T54" s="9"/>
      <c r="AO54" s="9">
        <v>13.1</v>
      </c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>
        <v>20</v>
      </c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>
        <v>26.2</v>
      </c>
      <c r="BR54" s="9"/>
      <c r="BS54" s="9"/>
      <c r="BT54" s="9"/>
      <c r="BU54" s="9"/>
      <c r="BV54" s="9"/>
      <c r="BW54" s="9"/>
      <c r="BX54" s="9"/>
      <c r="BY54" s="9"/>
      <c r="BZ54" s="9"/>
      <c r="CA54" s="9">
        <v>3.1</v>
      </c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>
        <v>13.1</v>
      </c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>
        <v>13.1</v>
      </c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>
        <v>3.1</v>
      </c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</row>
    <row r="55" spans="1:335" ht="12.75">
      <c r="A55" s="7" t="str">
        <f>IF(ISNUMBER(SEARCH(",",C55)),C55,MID(C55,SEARCH(" ",C55)+1,256) &amp; ", " &amp; LEFT(C55,SEARCH(" ",C55)-1))</f>
        <v>Greenough, Caroline</v>
      </c>
      <c r="B55" s="7">
        <v>54</v>
      </c>
      <c r="C55" s="7" t="s">
        <v>573</v>
      </c>
      <c r="D55" s="8">
        <f>SUM(E55:ALW55)</f>
        <v>89.5</v>
      </c>
      <c r="E55" s="9"/>
      <c r="F55" s="9"/>
      <c r="G55" s="9"/>
      <c r="J55" s="9"/>
      <c r="N55" s="9"/>
      <c r="O55" s="9">
        <v>4.9000000000000004</v>
      </c>
      <c r="BP55" s="9">
        <v>3.8</v>
      </c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>
        <v>3.8</v>
      </c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>
        <v>6.2</v>
      </c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>
        <v>6.2</v>
      </c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>
        <v>3.8</v>
      </c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>
        <v>12.4</v>
      </c>
      <c r="FG55" s="9">
        <v>3.5</v>
      </c>
      <c r="FH55" s="9"/>
      <c r="FI55" s="9"/>
      <c r="FJ55" s="9"/>
      <c r="FK55" s="9"/>
      <c r="FL55" s="9"/>
      <c r="FM55" s="9"/>
      <c r="FN55" s="9"/>
      <c r="FO55" s="9"/>
      <c r="FP55" s="9"/>
      <c r="FQ55" s="9">
        <v>3.8</v>
      </c>
      <c r="FR55" s="9"/>
      <c r="FS55" s="9"/>
      <c r="FT55" s="9"/>
      <c r="FU55" s="9"/>
      <c r="FV55" s="9"/>
      <c r="FW55" s="9"/>
      <c r="FX55" s="9"/>
      <c r="FY55" s="9"/>
      <c r="FZ55" s="9"/>
      <c r="GA55" s="9">
        <v>6.2</v>
      </c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>
        <v>3.8</v>
      </c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>
        <v>6.2</v>
      </c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>
        <v>3.1</v>
      </c>
      <c r="JY55" s="9"/>
      <c r="JZ55" s="9"/>
      <c r="KA55" s="9"/>
      <c r="KB55" s="9"/>
      <c r="KC55" s="9">
        <v>2</v>
      </c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>
        <v>3.7</v>
      </c>
      <c r="LB55" s="9"/>
      <c r="LC55" s="9"/>
      <c r="LD55" s="9"/>
      <c r="LE55" s="9"/>
      <c r="LF55" s="9"/>
      <c r="LG55" s="9">
        <v>6.2</v>
      </c>
      <c r="LH55" s="9"/>
      <c r="LI55" s="9"/>
      <c r="LJ55" s="9"/>
      <c r="LK55" s="9">
        <v>6.2</v>
      </c>
      <c r="LL55" s="9"/>
      <c r="LM55" s="9"/>
      <c r="LN55" s="9"/>
      <c r="LO55" s="9"/>
      <c r="LP55" s="9"/>
      <c r="LQ55" s="9">
        <v>3.7</v>
      </c>
      <c r="LR55" s="9"/>
      <c r="LS55" s="9"/>
      <c r="LT55" s="9"/>
      <c r="LU55" s="9"/>
      <c r="LV55" s="9"/>
      <c r="LW55" s="9"/>
    </row>
    <row r="56" spans="1:335" ht="12.75">
      <c r="A56" s="7" t="str">
        <f>IF(ISNUMBER(SEARCH(",",C56)),C56,MID(C56,SEARCH(" ",C56)+1,256) &amp; ", " &amp; LEFT(C56,SEARCH(" ",C56)-1))</f>
        <v>Kelly, Kate</v>
      </c>
      <c r="B56" s="7">
        <v>55</v>
      </c>
      <c r="C56" s="7" t="s">
        <v>778</v>
      </c>
      <c r="D56" s="8">
        <f>SUM(E56:ALW56)</f>
        <v>87.899999999999991</v>
      </c>
      <c r="E56" s="9"/>
      <c r="F56" s="9"/>
      <c r="H56" s="9"/>
      <c r="I56" s="9"/>
      <c r="J56" s="9"/>
      <c r="P56" s="9"/>
      <c r="S56" s="9"/>
      <c r="W56" s="9"/>
      <c r="X56" s="9"/>
      <c r="AD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>
        <v>13.1</v>
      </c>
      <c r="AZ56" s="9"/>
      <c r="BA56" s="9"/>
      <c r="BB56" s="9"/>
      <c r="BC56" s="9"/>
      <c r="BD56" s="9"/>
      <c r="BE56" s="9"/>
      <c r="BF56" s="9"/>
      <c r="BG56" s="9"/>
      <c r="BH56" s="9">
        <v>13.1</v>
      </c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>
        <v>3.1</v>
      </c>
      <c r="DB56" s="9"/>
      <c r="DC56" s="9"/>
      <c r="DD56" s="9"/>
      <c r="DE56" s="9"/>
      <c r="DF56" s="9"/>
      <c r="DG56" s="9"/>
      <c r="DH56" s="9">
        <v>13.1</v>
      </c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>
        <v>13.1</v>
      </c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>
        <v>6.2</v>
      </c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>
        <v>13.1</v>
      </c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>
        <v>13.1</v>
      </c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</row>
    <row r="57" spans="1:335" ht="12.75">
      <c r="A57" s="7" t="str">
        <f>IF(ISNUMBER(SEARCH(",",C57)),C57,MID(C57,SEARCH(" ",C57)+1,256) &amp; ", " &amp; LEFT(C57,SEARCH(" ",C57)-1))</f>
        <v>Cousins, Louise</v>
      </c>
      <c r="B57" s="7">
        <v>56</v>
      </c>
      <c r="C57" s="7" t="s">
        <v>823</v>
      </c>
      <c r="D57" s="8">
        <f>SUM(E57:ALW57)</f>
        <v>86.5</v>
      </c>
      <c r="E57" s="9"/>
      <c r="F57" s="9"/>
      <c r="H57" s="9"/>
      <c r="I57" s="9"/>
      <c r="J57" s="9"/>
      <c r="AB57" s="9"/>
      <c r="AO57" s="9">
        <v>13.1</v>
      </c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>
        <v>5</v>
      </c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>
        <v>5</v>
      </c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>
        <v>6.2</v>
      </c>
      <c r="CH57" s="9"/>
      <c r="CI57" s="9"/>
      <c r="CJ57" s="9"/>
      <c r="CK57" s="9"/>
      <c r="CL57" s="9"/>
      <c r="CM57" s="9"/>
      <c r="CN57" s="9"/>
      <c r="CO57" s="9"/>
      <c r="CP57" s="9"/>
      <c r="CQ57" s="9">
        <v>5</v>
      </c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>
        <v>5</v>
      </c>
      <c r="FZ57" s="9"/>
      <c r="GA57" s="9">
        <v>6.2</v>
      </c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11">
        <v>6.2</v>
      </c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9">
        <v>13.1</v>
      </c>
      <c r="IM57" s="9"/>
      <c r="IN57" s="9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9">
        <v>3.1</v>
      </c>
      <c r="JY57" s="9"/>
      <c r="JZ57" s="9"/>
      <c r="KA57" s="9"/>
      <c r="KB57" s="9"/>
      <c r="KC57" s="9"/>
      <c r="KD57" s="9"/>
      <c r="KE57" s="9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>
        <v>5</v>
      </c>
      <c r="KS57" s="11"/>
      <c r="KT57" s="11"/>
      <c r="KU57" s="11"/>
      <c r="KV57" s="11"/>
      <c r="KW57" s="11"/>
      <c r="KX57" s="11"/>
      <c r="KY57" s="11"/>
      <c r="KZ57" s="11"/>
      <c r="LA57" s="9">
        <v>3.7</v>
      </c>
      <c r="LB57" s="9"/>
      <c r="LC57" s="11"/>
      <c r="LD57" s="11"/>
      <c r="LE57" s="11"/>
      <c r="LF57" s="11"/>
      <c r="LG57" s="11"/>
      <c r="LH57" s="11"/>
      <c r="LI57" s="11"/>
      <c r="LJ57" s="11"/>
      <c r="LK57" s="9">
        <v>6.2</v>
      </c>
      <c r="LL57" s="9"/>
      <c r="LM57" s="9"/>
      <c r="LN57" s="9"/>
      <c r="LO57" s="9"/>
      <c r="LP57" s="9"/>
      <c r="LQ57" s="9">
        <v>3.7</v>
      </c>
      <c r="LR57" s="9"/>
      <c r="LS57" s="9"/>
      <c r="LT57" s="9"/>
      <c r="LU57" s="9"/>
      <c r="LV57" s="9"/>
      <c r="LW57" s="9"/>
    </row>
    <row r="58" spans="1:335" ht="12.75">
      <c r="A58" s="7" t="str">
        <f>IF(ISNUMBER(SEARCH(",",C58)),C58,MID(C58,SEARCH(" ",C58)+1,256) &amp; ", " &amp; LEFT(C58,SEARCH(" ",C58)-1))</f>
        <v>Street, Stephanie</v>
      </c>
      <c r="B58" s="7">
        <v>57</v>
      </c>
      <c r="C58" s="7" t="s">
        <v>974</v>
      </c>
      <c r="D58" s="8">
        <f>SUM(E58:ALW58)</f>
        <v>85.800000000000011</v>
      </c>
      <c r="E58" s="9"/>
      <c r="F58" s="9"/>
      <c r="H58" s="9"/>
      <c r="I58" s="9"/>
      <c r="K58" s="9"/>
      <c r="P58" s="9"/>
      <c r="T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>
        <v>6.2</v>
      </c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>
        <v>13.1</v>
      </c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>
        <v>6.2</v>
      </c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>
        <v>6.2</v>
      </c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>
        <v>10</v>
      </c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>
        <v>6.2</v>
      </c>
      <c r="IW58" s="9"/>
      <c r="IX58" s="9"/>
      <c r="IY58" s="9"/>
      <c r="IZ58" s="9"/>
      <c r="JA58" s="9"/>
      <c r="JB58" s="9"/>
      <c r="JC58" s="9"/>
      <c r="JD58" s="9"/>
      <c r="JE58" s="9"/>
      <c r="JF58" s="9">
        <v>6.2</v>
      </c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>
        <v>6.2</v>
      </c>
      <c r="KJ58" s="9"/>
      <c r="KK58" s="9"/>
      <c r="KL58" s="9"/>
      <c r="KM58" s="9"/>
      <c r="KN58" s="9">
        <v>13.1</v>
      </c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>
        <v>6.2</v>
      </c>
      <c r="LC58" s="9"/>
      <c r="LD58" s="9"/>
      <c r="LE58" s="9"/>
      <c r="LF58" s="9"/>
      <c r="LG58" s="9">
        <v>6.2</v>
      </c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</row>
    <row r="59" spans="1:335" ht="12.75">
      <c r="A59" s="7" t="str">
        <f>IF(ISNUMBER(SEARCH(",",C59)),C59,MID(C59,SEARCH(" ",C59)+1,256) &amp; ", " &amp; LEFT(C59,SEARCH(" ",C59)-1))</f>
        <v>Earnshaw, Amy</v>
      </c>
      <c r="B59" s="7">
        <v>58</v>
      </c>
      <c r="C59" s="7" t="s">
        <v>540</v>
      </c>
      <c r="D59" s="8">
        <f>SUM(E59:ALW59)</f>
        <v>85</v>
      </c>
      <c r="E59" s="9"/>
      <c r="F59" s="9"/>
      <c r="BQ59" s="9">
        <v>26.2</v>
      </c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>
        <v>6.5</v>
      </c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>
        <v>5.2</v>
      </c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>
        <v>12.4</v>
      </c>
      <c r="FG59" s="9">
        <v>3.5</v>
      </c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>
        <v>5</v>
      </c>
      <c r="FZ59" s="9"/>
      <c r="GA59" s="9">
        <v>6.2</v>
      </c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>
        <v>5.3</v>
      </c>
      <c r="GW59" s="9"/>
      <c r="GX59" s="9"/>
      <c r="GY59" s="9">
        <v>7.1</v>
      </c>
      <c r="GZ59" s="9"/>
      <c r="HA59" s="9"/>
      <c r="HB59" s="9"/>
      <c r="HC59" s="9"/>
      <c r="HD59" s="9"/>
      <c r="HE59" s="9"/>
      <c r="HF59" s="9">
        <v>1.4</v>
      </c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>
        <v>6.2</v>
      </c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</row>
    <row r="60" spans="1:335" ht="12.75">
      <c r="A60" s="7" t="str">
        <f>IF(ISNUMBER(SEARCH(",",C60)),C60,MID(C60,SEARCH(" ",C60)+1,256) &amp; ", " &amp; LEFT(C60,SEARCH(" ",C60)-1))</f>
        <v>French, Caroline</v>
      </c>
      <c r="B60" s="7">
        <v>59</v>
      </c>
      <c r="C60" s="7" t="s">
        <v>572</v>
      </c>
      <c r="D60" s="8">
        <f>SUM(E60:ALW60)</f>
        <v>84.9</v>
      </c>
      <c r="E60" s="9"/>
      <c r="F60" s="9"/>
      <c r="G60" s="9"/>
      <c r="J60" s="9"/>
      <c r="N60" s="9"/>
      <c r="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>
        <v>5.7</v>
      </c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>
        <v>20</v>
      </c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>
        <v>26.2</v>
      </c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>
        <v>5</v>
      </c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>
        <v>14</v>
      </c>
      <c r="LI60" s="9"/>
      <c r="LJ60" s="9"/>
      <c r="LK60" s="9">
        <v>6.2</v>
      </c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>
        <v>7.8</v>
      </c>
    </row>
    <row r="61" spans="1:335" ht="12.75">
      <c r="A61" s="7" t="str">
        <f>IF(ISNUMBER(SEARCH(",",C61)),C61,MID(C61,SEARCH(" ",C61)+1,256) &amp; ", " &amp; LEFT(C61,SEARCH(" ",C61)-1))</f>
        <v>Williams, Emma</v>
      </c>
      <c r="B61" s="7">
        <v>60</v>
      </c>
      <c r="C61" s="7" t="s">
        <v>654</v>
      </c>
      <c r="D61" s="8">
        <f>SUM(E61:ALW61)</f>
        <v>83</v>
      </c>
      <c r="E61" s="9"/>
      <c r="F61" s="9"/>
      <c r="H61" s="9"/>
      <c r="L61" s="9"/>
      <c r="M61" s="9"/>
      <c r="N61" s="9"/>
      <c r="O61" s="9"/>
      <c r="AV61" s="9">
        <v>14</v>
      </c>
      <c r="BB61" s="9"/>
      <c r="BC61" s="9"/>
      <c r="BD61" s="9"/>
      <c r="BE61" s="9"/>
      <c r="BF61" s="9"/>
      <c r="BG61" s="9"/>
      <c r="BH61" s="9">
        <v>13.1</v>
      </c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>
        <v>26.2</v>
      </c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>
        <v>3.5</v>
      </c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>
        <v>26.2</v>
      </c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</row>
    <row r="62" spans="1:335" ht="12.75">
      <c r="A62" s="7" t="str">
        <f>IF(ISNUMBER(SEARCH(",",C62)),C62,MID(C62,SEARCH(" ",C62)+1,256) &amp; ", " &amp; LEFT(C62,SEARCH(" ",C62)-1))</f>
        <v>Grisdale, Claire</v>
      </c>
      <c r="B62" s="7">
        <v>61</v>
      </c>
      <c r="C62" s="7" t="s">
        <v>602</v>
      </c>
      <c r="D62" s="8">
        <f>SUM(E62:ALW62)</f>
        <v>82.100000000000009</v>
      </c>
      <c r="E62" s="9"/>
      <c r="F62" s="9">
        <v>5.0999999999999996</v>
      </c>
      <c r="G62" s="9"/>
      <c r="N62" s="9"/>
      <c r="O62" s="9">
        <v>4.9000000000000004</v>
      </c>
      <c r="CV62" s="9">
        <v>6.2</v>
      </c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>
        <v>12.4</v>
      </c>
      <c r="FG62" s="9">
        <v>3.5</v>
      </c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>
        <v>6.2</v>
      </c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>
        <v>6.2</v>
      </c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>
        <v>3.1</v>
      </c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>
        <v>13.1</v>
      </c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>
        <v>3.7</v>
      </c>
      <c r="LB62" s="9"/>
      <c r="LC62" s="9"/>
      <c r="LD62" s="9"/>
      <c r="LE62" s="9"/>
      <c r="LF62" s="9"/>
      <c r="LG62" s="9">
        <v>6.2</v>
      </c>
      <c r="LH62" s="9"/>
      <c r="LI62" s="9"/>
      <c r="LJ62" s="9"/>
      <c r="LK62" s="9"/>
      <c r="LL62" s="9"/>
      <c r="LM62" s="9"/>
      <c r="LN62" s="9"/>
      <c r="LO62" s="9"/>
      <c r="LP62" s="9"/>
      <c r="LQ62" s="9">
        <v>3.7</v>
      </c>
      <c r="LR62" s="9"/>
      <c r="LS62" s="9"/>
      <c r="LT62" s="9"/>
      <c r="LU62" s="9"/>
      <c r="LV62" s="9"/>
      <c r="LW62" s="9">
        <v>7.8</v>
      </c>
    </row>
    <row r="63" spans="1:335" ht="12.75">
      <c r="A63" s="7" t="str">
        <f>IF(ISNUMBER(SEARCH(",",C63)),C63,MID(C63,SEARCH(" ",C63)+1,256) &amp; ", " &amp; LEFT(C63,SEARCH(" ",C63)-1))</f>
        <v>Vermeulen, Michelle</v>
      </c>
      <c r="B63" s="7">
        <v>62</v>
      </c>
      <c r="C63" s="7" t="s">
        <v>847</v>
      </c>
      <c r="D63" s="8">
        <f>SUM(E63:ALW63)</f>
        <v>81.500000000000014</v>
      </c>
      <c r="E63" s="9"/>
      <c r="F63" s="9"/>
      <c r="H63" s="9"/>
      <c r="I63" s="9"/>
      <c r="J63" s="9"/>
      <c r="W63" s="9"/>
      <c r="BD63" s="9"/>
      <c r="BE63" s="9"/>
      <c r="BF63" s="9">
        <v>5</v>
      </c>
      <c r="BG63" s="9"/>
      <c r="BH63" s="9">
        <v>13.1</v>
      </c>
      <c r="BI63" s="9"/>
      <c r="BJ63" s="9"/>
      <c r="BK63" s="9"/>
      <c r="BL63" s="9"/>
      <c r="BM63" s="9"/>
      <c r="BN63" s="9">
        <v>6.2</v>
      </c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>
        <v>13.1</v>
      </c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>
        <v>6.2</v>
      </c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>
        <v>6.2</v>
      </c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>
        <v>6.2</v>
      </c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>
        <v>6.2</v>
      </c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>
        <v>13.1</v>
      </c>
      <c r="LE63" s="9"/>
      <c r="LF63" s="9"/>
      <c r="LG63" s="9"/>
      <c r="LH63" s="9"/>
      <c r="LI63" s="9"/>
      <c r="LJ63" s="9"/>
      <c r="LK63" s="9">
        <v>6.2</v>
      </c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</row>
    <row r="64" spans="1:335" ht="12.75">
      <c r="A64" s="7" t="str">
        <f>IF(ISNUMBER(SEARCH(",",C64)),C64,MID(C64,SEARCH(" ",C64)+1,256) &amp; ", " &amp; LEFT(C64,SEARCH(" ",C64)-1))</f>
        <v>Beal, Emma</v>
      </c>
      <c r="B64" s="7">
        <v>63</v>
      </c>
      <c r="C64" s="7" t="s">
        <v>636</v>
      </c>
      <c r="D64" s="8">
        <f>SUM(E64:ALW64)</f>
        <v>78.300000000000011</v>
      </c>
      <c r="E64" s="9"/>
      <c r="F64" s="9"/>
      <c r="H64" s="9"/>
      <c r="J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>
        <v>13.1</v>
      </c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>
        <v>4.5</v>
      </c>
      <c r="EX64" s="9"/>
      <c r="EY64" s="9"/>
      <c r="EZ64" s="9"/>
      <c r="FA64" s="9"/>
      <c r="FB64" s="9"/>
      <c r="FC64" s="9"/>
      <c r="FD64" s="9"/>
      <c r="FE64" s="9"/>
      <c r="FF64" s="9">
        <v>12.4</v>
      </c>
      <c r="FG64" s="9">
        <v>3.5</v>
      </c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>
        <v>6.2</v>
      </c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>
        <v>26.2</v>
      </c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>
        <v>6.2</v>
      </c>
      <c r="LL64" s="9"/>
      <c r="LM64" s="9"/>
      <c r="LN64" s="9"/>
      <c r="LO64" s="9"/>
      <c r="LP64" s="9"/>
      <c r="LQ64" s="9"/>
      <c r="LR64" s="9"/>
      <c r="LS64" s="9">
        <v>6.2</v>
      </c>
      <c r="LT64" s="9"/>
      <c r="LU64" s="9"/>
      <c r="LV64" s="9"/>
      <c r="LW64" s="9"/>
    </row>
    <row r="65" spans="1:335" ht="12.75">
      <c r="A65" s="7" t="str">
        <f>IF(ISNUMBER(SEARCH(",",C65)),C65,MID(C65,SEARCH(" ",C65)+1,256) &amp; ", " &amp; LEFT(C65,SEARCH(" ",C65)-1))</f>
        <v>Hogg, Laura</v>
      </c>
      <c r="B65" s="7">
        <v>64</v>
      </c>
      <c r="C65" s="7" t="s">
        <v>801</v>
      </c>
      <c r="D65" s="8">
        <f>SUM(E65:ALW65)</f>
        <v>77.900000000000006</v>
      </c>
      <c r="E65" s="9"/>
      <c r="F65" s="9"/>
      <c r="H65" s="9"/>
      <c r="I65" s="9"/>
      <c r="J65" s="9"/>
      <c r="P65" s="9">
        <v>9.6999999999999993</v>
      </c>
      <c r="S65" s="9">
        <v>14.5</v>
      </c>
      <c r="AH65" s="9">
        <v>5.9</v>
      </c>
      <c r="BA65" s="9">
        <v>7.1</v>
      </c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>
        <v>5.7</v>
      </c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>
        <v>6.5</v>
      </c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>
        <v>4.7</v>
      </c>
      <c r="EF65" s="9"/>
      <c r="EG65" s="9"/>
      <c r="EH65" s="9">
        <v>6.2</v>
      </c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>
        <v>4.5</v>
      </c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>
        <v>3.1</v>
      </c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>
        <v>10</v>
      </c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</row>
    <row r="66" spans="1:335" ht="12.75">
      <c r="A66" s="7" t="str">
        <f>IF(ISNUMBER(SEARCH(",",C66)),C66,MID(C66,SEARCH(" ",C66)+1,256) &amp; ", " &amp; LEFT(C66,SEARCH(" ",C66)-1))</f>
        <v>Haines, Chloe</v>
      </c>
      <c r="B66" s="7">
        <v>65</v>
      </c>
      <c r="C66" s="7" t="s">
        <v>597</v>
      </c>
      <c r="D66" s="8">
        <f>SUM(E66:ALW66)</f>
        <v>75.899999999999991</v>
      </c>
      <c r="E66" s="9"/>
      <c r="F66" s="9"/>
      <c r="L66" s="9"/>
      <c r="M66" s="9">
        <v>4</v>
      </c>
      <c r="N66" s="9"/>
      <c r="O66" s="9">
        <v>4.9000000000000004</v>
      </c>
      <c r="AD66" s="9">
        <v>4.9000000000000004</v>
      </c>
      <c r="AK66" s="9">
        <v>13.1</v>
      </c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>
        <v>26.2</v>
      </c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>
        <v>6.2</v>
      </c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>
        <v>3.5</v>
      </c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>
        <v>13.1</v>
      </c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</row>
    <row r="67" spans="1:335" ht="12.75">
      <c r="A67" s="7" t="str">
        <f>IF(ISNUMBER(SEARCH(",",C67)),C67,MID(C67,SEARCH(" ",C67)+1,256) &amp; ", " &amp; LEFT(C67,SEARCH(" ",C67)-1))</f>
        <v>Kingston, Emma</v>
      </c>
      <c r="B67" s="7">
        <v>66</v>
      </c>
      <c r="C67" s="7" t="s">
        <v>645</v>
      </c>
      <c r="D67" s="8">
        <f>SUM(E67:ALW67)</f>
        <v>72.7</v>
      </c>
      <c r="E67" s="9"/>
      <c r="F67" s="9"/>
      <c r="H67" s="9"/>
      <c r="J67" s="9">
        <v>6.2</v>
      </c>
      <c r="Q67" s="9">
        <v>6.2</v>
      </c>
      <c r="BV67" s="9"/>
      <c r="BW67" s="9"/>
      <c r="BX67" s="9">
        <v>6.2</v>
      </c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>
        <v>6.2</v>
      </c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>
        <v>12.4</v>
      </c>
      <c r="FG67" s="9"/>
      <c r="FH67" s="9"/>
      <c r="FI67" s="9"/>
      <c r="FJ67" s="9"/>
      <c r="FK67" s="9">
        <v>10</v>
      </c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>
        <v>6.2</v>
      </c>
      <c r="IY67" s="9"/>
      <c r="IZ67" s="9"/>
      <c r="JA67" s="9">
        <v>13.1</v>
      </c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>
        <v>6.2</v>
      </c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</row>
    <row r="68" spans="1:335" ht="12.75">
      <c r="A68" s="7" t="str">
        <f>IF(ISNUMBER(SEARCH(",",C68)),C68,MID(C68,SEARCH(" ",C68)+1,256) &amp; ", " &amp; LEFT(C68,SEARCH(" ",C68)-1))</f>
        <v>Welton, Caroline</v>
      </c>
      <c r="B68" s="7">
        <v>67</v>
      </c>
      <c r="C68" s="7" t="s">
        <v>576</v>
      </c>
      <c r="D68" s="8">
        <f>SUM(E68:ALW68)</f>
        <v>71.7</v>
      </c>
      <c r="E68" s="9"/>
      <c r="F68" s="9"/>
      <c r="G68" s="9"/>
      <c r="J68" s="9"/>
      <c r="N68" s="9"/>
      <c r="BR68" s="9">
        <v>6.2</v>
      </c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>
        <v>12.4</v>
      </c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>
        <v>5</v>
      </c>
      <c r="FZ68" s="9"/>
      <c r="GA68" s="9">
        <v>6.2</v>
      </c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>
        <v>6.2</v>
      </c>
      <c r="GS68" s="9"/>
      <c r="GT68" s="9"/>
      <c r="GU68" s="9"/>
      <c r="GV68" s="9"/>
      <c r="GW68" s="9"/>
      <c r="GX68" s="9"/>
      <c r="GY68" s="9">
        <v>7.1</v>
      </c>
      <c r="GZ68" s="9"/>
      <c r="HA68" s="9"/>
      <c r="HB68" s="9"/>
      <c r="HC68" s="9"/>
      <c r="HD68" s="9"/>
      <c r="HE68" s="9"/>
      <c r="HF68" s="9"/>
      <c r="HG68" s="9"/>
      <c r="HH68" s="9"/>
      <c r="HI68" s="9">
        <v>10</v>
      </c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>
        <v>6.2</v>
      </c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>
        <v>6.2</v>
      </c>
      <c r="LH68" s="9"/>
      <c r="LI68" s="9"/>
      <c r="LJ68" s="9"/>
      <c r="LK68" s="9">
        <v>6.2</v>
      </c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</row>
    <row r="69" spans="1:335" ht="12.75">
      <c r="A69" s="7" t="str">
        <f>IF(ISNUMBER(SEARCH(",",C69)),C69,MID(C69,SEARCH(" ",C69)+1,256) &amp; ", " &amp; LEFT(C69,SEARCH(" ",C69)-1))</f>
        <v>Tweedie, Fiona</v>
      </c>
      <c r="B69" s="7">
        <v>68</v>
      </c>
      <c r="C69" s="7" t="s">
        <v>659</v>
      </c>
      <c r="D69" s="8">
        <f>SUM(E69:ALW69)</f>
        <v>70.8</v>
      </c>
      <c r="E69" s="9"/>
      <c r="F69" s="9"/>
      <c r="H69" s="9"/>
      <c r="L69" s="9"/>
      <c r="M69" s="9"/>
      <c r="N69" s="9"/>
      <c r="O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>
        <v>17</v>
      </c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>
        <v>29</v>
      </c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>
        <v>24.8</v>
      </c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</row>
    <row r="70" spans="1:335" ht="12.75">
      <c r="A70" s="7" t="str">
        <f>IF(ISNUMBER(SEARCH(",",C70)),C70,MID(C70,SEARCH(" ",C70)+1,256) &amp; ", " &amp; LEFT(C70,SEARCH(" ",C70)-1))</f>
        <v>Reale, Sophie</v>
      </c>
      <c r="B70" s="7">
        <v>69</v>
      </c>
      <c r="C70" s="7" t="s">
        <v>971</v>
      </c>
      <c r="D70" s="8">
        <f>SUM(E70:ALW70)</f>
        <v>70</v>
      </c>
      <c r="E70" s="9"/>
      <c r="F70" s="9"/>
      <c r="H70" s="9"/>
      <c r="I70" s="9"/>
      <c r="K70" s="9"/>
      <c r="P70" s="9"/>
      <c r="T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>
        <v>5</v>
      </c>
      <c r="BG70" s="9"/>
      <c r="BH70" s="9">
        <v>13.1</v>
      </c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>
        <v>5</v>
      </c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>
        <v>12.4</v>
      </c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>
        <v>5</v>
      </c>
      <c r="FZ70" s="9"/>
      <c r="GA70" s="9">
        <v>6.2</v>
      </c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>
        <v>0.2</v>
      </c>
      <c r="HG70" s="9"/>
      <c r="HH70" s="9"/>
      <c r="HI70" s="9"/>
      <c r="HJ70" s="9"/>
      <c r="HK70" s="9"/>
      <c r="HL70" s="9">
        <v>3.8</v>
      </c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>
        <v>13.1</v>
      </c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>
        <v>6.2</v>
      </c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</row>
    <row r="71" spans="1:335" ht="12.75">
      <c r="A71" s="7" t="str">
        <f>IF(ISNUMBER(SEARCH(",",C71)),C71,MID(C71,SEARCH(" ",C71)+1,256) &amp; ", " &amp; LEFT(C71,SEARCH(" ",C71)-1))</f>
        <v>Sampson Geroski, Rosa</v>
      </c>
      <c r="B71" s="7">
        <v>70</v>
      </c>
      <c r="C71" s="7" t="s">
        <v>912</v>
      </c>
      <c r="D71" s="8">
        <f>SUM(E71:ALW71)</f>
        <v>69.900000000000006</v>
      </c>
      <c r="E71" s="9"/>
      <c r="F71" s="9"/>
      <c r="H71" s="9"/>
      <c r="I71" s="9"/>
      <c r="J71" s="9"/>
      <c r="V71" s="9"/>
      <c r="AA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>
        <v>3.8</v>
      </c>
      <c r="BF71" s="9">
        <v>5</v>
      </c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>
        <v>5</v>
      </c>
      <c r="BV71" s="9"/>
      <c r="BW71" s="9"/>
      <c r="BX71" s="9"/>
      <c r="BY71" s="9"/>
      <c r="BZ71" s="9"/>
      <c r="CA71" s="9"/>
      <c r="CB71" s="9"/>
      <c r="CC71" s="9"/>
      <c r="CD71" s="9"/>
      <c r="CE71" s="9">
        <v>5.4</v>
      </c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>
        <v>5.7</v>
      </c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>
        <v>20</v>
      </c>
      <c r="DC71" s="9"/>
      <c r="DD71" s="9"/>
      <c r="DE71" s="9"/>
      <c r="DF71" s="9"/>
      <c r="DG71" s="9"/>
      <c r="DH71" s="9"/>
      <c r="DI71" s="9"/>
      <c r="DJ71" s="9"/>
      <c r="DK71" s="9">
        <v>6.5</v>
      </c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>
        <v>5</v>
      </c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>
        <v>4.0999999999999996</v>
      </c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>
        <v>3.5</v>
      </c>
      <c r="FH71" s="9">
        <v>5.9</v>
      </c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</row>
    <row r="72" spans="1:335" ht="12.75">
      <c r="A72" s="7" t="str">
        <f>IF(ISNUMBER(SEARCH(",",C72)),C72,MID(C72,SEARCH(" ",C72)+1,256) &amp; ", " &amp; LEFT(C72,SEARCH(" ",C72)-1))</f>
        <v>Eberlin, Helen</v>
      </c>
      <c r="B72" s="7">
        <v>71</v>
      </c>
      <c r="C72" s="7" t="s">
        <v>715</v>
      </c>
      <c r="D72" s="8">
        <f>SUM(E72:ALW72)</f>
        <v>68.800000000000011</v>
      </c>
      <c r="E72" s="9"/>
      <c r="F72" s="9"/>
      <c r="H72" s="9"/>
      <c r="L72" s="9"/>
      <c r="M72" s="9"/>
      <c r="P72" s="9"/>
      <c r="Y72" s="9"/>
      <c r="AB72" s="9">
        <v>13.1</v>
      </c>
      <c r="BD72" s="9"/>
      <c r="BE72" s="9"/>
      <c r="BF72" s="9">
        <v>5</v>
      </c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>
        <v>5</v>
      </c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>
        <v>5</v>
      </c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11">
        <v>6.2</v>
      </c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9">
        <v>3.5</v>
      </c>
      <c r="FH72" s="9"/>
      <c r="FI72" s="9"/>
      <c r="FJ72" s="9"/>
      <c r="FK72" s="9"/>
      <c r="FL72" s="9"/>
      <c r="FM72" s="9"/>
      <c r="FN72" s="9"/>
      <c r="FO72" s="9"/>
      <c r="FP72" s="9">
        <v>6.2</v>
      </c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>
        <v>6.2</v>
      </c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>
        <v>6.2</v>
      </c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>
        <v>6.2</v>
      </c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>
        <v>6.2</v>
      </c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</row>
    <row r="73" spans="1:335" ht="12.75">
      <c r="A73" s="7" t="str">
        <f>IF(ISNUMBER(SEARCH(",",C73)),C73,MID(C73,SEARCH(" ",C73)+1,256) &amp; ", " &amp; LEFT(C73,SEARCH(" ",C73)-1))</f>
        <v>Evans, Jane</v>
      </c>
      <c r="B73" s="7">
        <v>72</v>
      </c>
      <c r="C73" s="7" t="s">
        <v>731</v>
      </c>
      <c r="D73" s="8">
        <f>SUM(E73:ALW73)</f>
        <v>68.3</v>
      </c>
      <c r="E73" s="9"/>
      <c r="F73" s="9"/>
      <c r="H73" s="9"/>
      <c r="L73" s="9"/>
      <c r="M73" s="9"/>
      <c r="P73" s="9"/>
      <c r="Y73" s="9"/>
      <c r="AB73" s="9">
        <v>13.1</v>
      </c>
      <c r="BH73" s="9">
        <v>13.1</v>
      </c>
      <c r="BI73" s="9"/>
      <c r="BJ73" s="9"/>
      <c r="BK73" s="9"/>
      <c r="BL73" s="9"/>
      <c r="BM73" s="9"/>
      <c r="BN73" s="9"/>
      <c r="BO73" s="9"/>
      <c r="BP73" s="9"/>
      <c r="BQ73" s="9">
        <v>26.2</v>
      </c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>
        <v>3.5</v>
      </c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>
        <v>6.2</v>
      </c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>
        <v>6.2</v>
      </c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</row>
    <row r="74" spans="1:335" ht="12.75">
      <c r="A74" s="7" t="str">
        <f>IF(ISNUMBER(SEARCH(",",C74)),C74,MID(C74,SEARCH(" ",C74)+1,256) &amp; ", " &amp; LEFT(C74,SEARCH(" ",C74)-1))</f>
        <v>Bates, Sarah</v>
      </c>
      <c r="B74" s="7">
        <v>73</v>
      </c>
      <c r="C74" s="7" t="s">
        <v>936</v>
      </c>
      <c r="D74" s="8">
        <f>SUM(E74:ALW74)</f>
        <v>67.900000000000006</v>
      </c>
      <c r="E74" s="9"/>
      <c r="F74" s="9"/>
      <c r="H74" s="9"/>
      <c r="I74" s="9"/>
      <c r="J74" s="9"/>
      <c r="V74" s="9"/>
      <c r="AE74" s="9"/>
      <c r="AX74" s="9"/>
      <c r="AY74" s="9"/>
      <c r="AZ74" s="9"/>
      <c r="BA74" s="9"/>
      <c r="BB74" s="9"/>
      <c r="BC74" s="9"/>
      <c r="BD74" s="9"/>
      <c r="BE74" s="9"/>
      <c r="BF74" s="9">
        <v>5</v>
      </c>
      <c r="BG74" s="9"/>
      <c r="BH74" s="9">
        <v>13.1</v>
      </c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>
        <v>5</v>
      </c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>
        <v>6.2</v>
      </c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>
        <v>13.1</v>
      </c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>
        <v>6.2</v>
      </c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>
        <v>13.1</v>
      </c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>
        <v>6.2</v>
      </c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</row>
    <row r="75" spans="1:335" ht="12.75">
      <c r="A75" s="7" t="str">
        <f>IF(ISNUMBER(SEARCH(",",C75)),C75,MID(C75,SEARCH(" ",C75)+1,256) &amp; ", " &amp; LEFT(C75,SEARCH(" ",C75)-1))</f>
        <v>Jackson, Angela</v>
      </c>
      <c r="B75" s="7">
        <v>74</v>
      </c>
      <c r="C75" s="7" t="s">
        <v>543</v>
      </c>
      <c r="D75" s="8">
        <f>SUM(E75:ALW75)</f>
        <v>66.3</v>
      </c>
      <c r="E75" s="9"/>
      <c r="F75" s="9">
        <v>5.0999999999999996</v>
      </c>
      <c r="BT75" s="9">
        <v>8</v>
      </c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>
        <v>12.4</v>
      </c>
      <c r="FG75" s="9">
        <v>3.5</v>
      </c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>
        <v>6.2</v>
      </c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>
        <v>10</v>
      </c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>
        <v>6.2</v>
      </c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>
        <v>13.1</v>
      </c>
      <c r="KH75" s="9"/>
      <c r="KI75" s="9"/>
      <c r="KJ75" s="9"/>
      <c r="KK75" s="9"/>
      <c r="KL75" s="9"/>
      <c r="KM75" s="9"/>
      <c r="KN75" s="9"/>
      <c r="KO75" s="9"/>
      <c r="KP75" s="9">
        <v>1.8</v>
      </c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</row>
    <row r="76" spans="1:335" ht="12.75">
      <c r="A76" s="7" t="str">
        <f>IF(ISNUMBER(SEARCH(",",C76)),C76,MID(C76,SEARCH(" ",C76)+1,256) &amp; ", " &amp; LEFT(C76,SEARCH(" ",C76)-1))</f>
        <v>Roberts, Frances</v>
      </c>
      <c r="B76" s="7">
        <v>75</v>
      </c>
      <c r="C76" s="7" t="s">
        <v>672</v>
      </c>
      <c r="D76" s="8">
        <f>SUM(E76:ALW76)</f>
        <v>65.800000000000011</v>
      </c>
      <c r="E76" s="9"/>
      <c r="F76" s="9"/>
      <c r="H76" s="9"/>
      <c r="P76" s="9"/>
      <c r="U76" s="9"/>
      <c r="V76" s="9"/>
      <c r="AD76" s="9"/>
      <c r="AE76" s="9"/>
      <c r="AF76" s="9"/>
      <c r="AG76" s="9">
        <v>6.2</v>
      </c>
      <c r="BD76" s="9"/>
      <c r="BE76" s="9"/>
      <c r="BF76" s="9">
        <v>5</v>
      </c>
      <c r="BG76" s="9"/>
      <c r="BH76" s="9">
        <v>13.1</v>
      </c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>
        <v>3.5</v>
      </c>
      <c r="FH76" s="9"/>
      <c r="FI76" s="9"/>
      <c r="FJ76" s="9"/>
      <c r="FK76" s="9"/>
      <c r="FL76" s="9"/>
      <c r="FM76" s="9"/>
      <c r="FN76" s="9"/>
      <c r="FO76" s="9"/>
      <c r="FP76" s="9">
        <v>6.2</v>
      </c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>
        <v>6.2</v>
      </c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>
        <v>13.1</v>
      </c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>
        <v>3.1</v>
      </c>
      <c r="JY76" s="9"/>
      <c r="JZ76" s="9"/>
      <c r="KA76" s="9"/>
      <c r="KB76" s="9"/>
      <c r="KC76" s="9">
        <v>2</v>
      </c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>
        <v>3.7</v>
      </c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>
        <v>3.7</v>
      </c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</row>
    <row r="77" spans="1:335" ht="12.75">
      <c r="A77" s="7" t="str">
        <f>IF(ISNUMBER(SEARCH(",",C77)),C77,MID(C77,SEARCH(" ",C77)+1,256) &amp; ", " &amp; LEFT(C77,SEARCH(" ",C77)-1))</f>
        <v>Howarth, Laura</v>
      </c>
      <c r="B77" s="7">
        <v>76</v>
      </c>
      <c r="C77" s="7" t="s">
        <v>803</v>
      </c>
      <c r="D77" s="8">
        <f>SUM(E77:ALW77)</f>
        <v>65.5</v>
      </c>
      <c r="E77" s="9"/>
      <c r="F77" s="9"/>
      <c r="H77" s="9"/>
      <c r="I77" s="9"/>
      <c r="J77" s="9"/>
      <c r="P77" s="9"/>
      <c r="S77" s="9"/>
      <c r="V77" s="9"/>
      <c r="AB77" s="9"/>
      <c r="AZ77" s="9"/>
      <c r="BA77" s="9"/>
      <c r="BB77" s="9"/>
      <c r="BC77" s="9"/>
      <c r="BD77" s="9"/>
      <c r="BE77" s="9"/>
      <c r="BF77" s="9"/>
      <c r="BG77" s="9"/>
      <c r="BH77" s="9">
        <v>13.1</v>
      </c>
      <c r="BI77" s="9"/>
      <c r="BJ77" s="9"/>
      <c r="BK77" s="9"/>
      <c r="BL77" s="9"/>
      <c r="BM77" s="9"/>
      <c r="BN77" s="9"/>
      <c r="BO77" s="9"/>
      <c r="BP77" s="9"/>
      <c r="BQ77" s="9">
        <v>26.2</v>
      </c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>
        <v>13.1</v>
      </c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>
        <v>13.1</v>
      </c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</row>
    <row r="78" spans="1:335" ht="12.75">
      <c r="A78" s="7" t="str">
        <f>IF(ISNUMBER(SEARCH(",",C78)),C78,MID(C78,SEARCH(" ",C78)+1,256) &amp; ", " &amp; LEFT(C78,SEARCH(" ",C78)-1))</f>
        <v>Narozanska, Charlie</v>
      </c>
      <c r="B78" s="7">
        <v>77</v>
      </c>
      <c r="C78" s="7" t="s">
        <v>588</v>
      </c>
      <c r="D78" s="8">
        <f>SUM(E78:ALW78)</f>
        <v>63.199999999999996</v>
      </c>
      <c r="E78" s="9"/>
      <c r="F78" s="9"/>
      <c r="L78" s="9"/>
      <c r="M78" s="9"/>
      <c r="N78" s="9"/>
      <c r="O78" s="9"/>
      <c r="AD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>
        <v>3.8</v>
      </c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>
        <v>5</v>
      </c>
      <c r="BV78" s="9"/>
      <c r="BW78" s="9"/>
      <c r="BX78" s="9"/>
      <c r="BY78" s="9"/>
      <c r="BZ78" s="9"/>
      <c r="CA78" s="9"/>
      <c r="CB78" s="9"/>
      <c r="CC78" s="9">
        <v>3.8</v>
      </c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>
        <v>5</v>
      </c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>
        <v>3.8</v>
      </c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>
        <v>3.7</v>
      </c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>
        <v>3.5</v>
      </c>
      <c r="FH78" s="9"/>
      <c r="FI78" s="9"/>
      <c r="FJ78" s="9"/>
      <c r="FK78" s="9"/>
      <c r="FL78" s="9"/>
      <c r="FM78" s="9"/>
      <c r="FN78" s="9"/>
      <c r="FO78" s="9">
        <v>6.1</v>
      </c>
      <c r="FP78" s="9"/>
      <c r="FQ78" s="9">
        <v>3.8</v>
      </c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>
        <v>3.8</v>
      </c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>
        <v>3.8</v>
      </c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>
        <v>3.8</v>
      </c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>
        <v>7.1</v>
      </c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>
        <v>6.2</v>
      </c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</row>
    <row r="79" spans="1:335" ht="12.75">
      <c r="A79" s="7" t="str">
        <f>IF(ISNUMBER(SEARCH(",",C79)),C79,MID(C79,SEARCH(" ",C79)+1,256) &amp; ", " &amp; LEFT(C79,SEARCH(" ",C79)-1))</f>
        <v>Moorhead, Philippa</v>
      </c>
      <c r="B79" s="7">
        <v>78</v>
      </c>
      <c r="C79" s="7" t="s">
        <v>887</v>
      </c>
      <c r="D79" s="8">
        <f>SUM(E79:ALW79)</f>
        <v>62.5</v>
      </c>
      <c r="E79" s="9"/>
      <c r="F79" s="9"/>
      <c r="H79" s="9"/>
      <c r="I79" s="9"/>
      <c r="BH79" s="9">
        <v>13.1</v>
      </c>
      <c r="BI79" s="9"/>
      <c r="BJ79" s="9"/>
      <c r="BK79" s="9"/>
      <c r="BL79" s="9"/>
      <c r="BM79" s="9"/>
      <c r="BN79" s="9"/>
      <c r="BO79" s="9"/>
      <c r="BP79" s="9">
        <v>3.8</v>
      </c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>
        <v>3.8</v>
      </c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>
        <v>5</v>
      </c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>
        <v>3.8</v>
      </c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>
        <v>12.4</v>
      </c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>
        <v>3.8</v>
      </c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>
        <v>13.1</v>
      </c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>
        <v>3.7</v>
      </c>
      <c r="LR79" s="9"/>
      <c r="LS79" s="9"/>
      <c r="LT79" s="9"/>
      <c r="LU79" s="9"/>
      <c r="LV79" s="9"/>
      <c r="LW79" s="9"/>
    </row>
    <row r="80" spans="1:335" ht="12.75">
      <c r="A80" s="7" t="str">
        <f>IF(ISNUMBER(SEARCH(",",C80)),C80,MID(C80,SEARCH(" ",C80)+1,256) &amp; ", " &amp; LEFT(C80,SEARCH(" ",C80)-1))</f>
        <v>Blewitt, Josephine</v>
      </c>
      <c r="B80" s="7">
        <v>79</v>
      </c>
      <c r="C80" s="7" t="s">
        <v>762</v>
      </c>
      <c r="D80" s="8">
        <f>SUM(E80:ALW80)</f>
        <v>62.000000000000014</v>
      </c>
      <c r="E80" s="9"/>
      <c r="F80" s="9"/>
      <c r="H80" s="9"/>
      <c r="I80" s="9"/>
      <c r="J80" s="9"/>
      <c r="P80" s="9"/>
      <c r="S80" s="9"/>
      <c r="W80" s="9"/>
      <c r="X80" s="9"/>
      <c r="AD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>
        <v>6.2</v>
      </c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11">
        <v>6.2</v>
      </c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>
        <v>6.2</v>
      </c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9">
        <v>6.2</v>
      </c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9">
        <v>6.2</v>
      </c>
      <c r="GB80" s="9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>
        <v>6.2</v>
      </c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9">
        <v>6.2</v>
      </c>
      <c r="IY80" s="9"/>
      <c r="IZ80" s="9"/>
      <c r="JA80" s="9"/>
      <c r="JB80" s="9"/>
      <c r="JC80" s="9"/>
      <c r="JD80" s="9"/>
      <c r="JE80" s="9"/>
      <c r="JF80" s="9">
        <v>6.2</v>
      </c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>
        <v>6.2</v>
      </c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S80" s="9">
        <v>6.2</v>
      </c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</row>
    <row r="81" spans="1:335" ht="12.75">
      <c r="A81" s="7" t="str">
        <f>IF(ISNUMBER(SEARCH(",",C81)),C81,MID(C81,SEARCH(" ",C81)+1,256) &amp; ", " &amp; LEFT(C81,SEARCH(" ",C81)-1))</f>
        <v>Moore, Sarah</v>
      </c>
      <c r="B81" s="7">
        <v>80</v>
      </c>
      <c r="C81" s="7" t="s">
        <v>948</v>
      </c>
      <c r="D81" s="8">
        <f>SUM(E81:ALW81)</f>
        <v>60.900000000000006</v>
      </c>
      <c r="E81" s="9"/>
      <c r="F81" s="9"/>
      <c r="H81" s="9"/>
      <c r="I81" s="9"/>
      <c r="J81" s="9"/>
      <c r="V81" s="9"/>
      <c r="AE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>
        <v>12.4</v>
      </c>
      <c r="FG81" s="9">
        <v>3.5</v>
      </c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>
        <v>6.2</v>
      </c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>
        <v>0.2</v>
      </c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>
        <v>6.2</v>
      </c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>
        <v>26.2</v>
      </c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>
        <v>6.2</v>
      </c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</row>
    <row r="82" spans="1:335" ht="12.75">
      <c r="A82" s="7" t="str">
        <f>IF(ISNUMBER(SEARCH(",",C82)),C82,MID(C82,SEARCH(" ",C82)+1,256) &amp; ", " &amp; LEFT(C82,SEARCH(" ",C82)-1))</f>
        <v>Higgins, Lisa</v>
      </c>
      <c r="B82" s="7">
        <v>81</v>
      </c>
      <c r="C82" s="7" t="s">
        <v>818</v>
      </c>
      <c r="D82" s="8">
        <f>SUM(E82:ALW82)</f>
        <v>60.70000000000001</v>
      </c>
      <c r="E82" s="9"/>
      <c r="F82" s="9"/>
      <c r="H82" s="9"/>
      <c r="I82" s="9"/>
      <c r="J82" s="9"/>
      <c r="AB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>
        <v>26.2</v>
      </c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>
        <v>12.4</v>
      </c>
      <c r="FG82" s="9">
        <v>3.5</v>
      </c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>
        <v>6.2</v>
      </c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>
        <v>6.2</v>
      </c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>
        <v>6.2</v>
      </c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</row>
    <row r="83" spans="1:335" ht="12.75">
      <c r="A83" s="7" t="str">
        <f>IF(ISNUMBER(SEARCH(",",C83)),C83,MID(C83,SEARCH(" ",C83)+1,256) &amp; ", " &amp; LEFT(C83,SEARCH(" ",C83)-1))</f>
        <v>Anderson, Jemma</v>
      </c>
      <c r="B83" s="7">
        <v>82</v>
      </c>
      <c r="C83" s="7" t="s">
        <v>737</v>
      </c>
      <c r="D83" s="8">
        <f>SUM(E83:ALW83)</f>
        <v>59.5</v>
      </c>
      <c r="E83" s="9"/>
      <c r="F83" s="9"/>
      <c r="H83" s="9"/>
      <c r="L83" s="9"/>
      <c r="M83" s="9"/>
      <c r="P83" s="9"/>
      <c r="Y83" s="9"/>
      <c r="AB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>
        <v>13.1</v>
      </c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>
        <v>13.1</v>
      </c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>
        <v>7.1</v>
      </c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>
        <v>13.1</v>
      </c>
      <c r="IS83" s="9"/>
      <c r="IT83" s="9">
        <v>13.1</v>
      </c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</row>
    <row r="84" spans="1:335" ht="12.75">
      <c r="A84" s="7" t="str">
        <f>IF(ISNUMBER(SEARCH(",",C84)),C84,MID(C84,SEARCH(" ",C84)+1,256) &amp; ", " &amp; LEFT(C84,SEARCH(" ",C84)-1))</f>
        <v>Burke, Emily</v>
      </c>
      <c r="B84" s="7">
        <v>83</v>
      </c>
      <c r="C84" s="7" t="s">
        <v>631</v>
      </c>
      <c r="D84" s="8">
        <f>SUM(E84:ALW84)</f>
        <v>58.6</v>
      </c>
      <c r="E84" s="9"/>
      <c r="F84" s="9"/>
      <c r="H84" s="9"/>
      <c r="J84" s="9"/>
      <c r="Y84" s="9">
        <v>13.1</v>
      </c>
      <c r="AO84" s="9">
        <v>13.1</v>
      </c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>
        <v>26.2</v>
      </c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>
        <v>6.2</v>
      </c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</row>
    <row r="85" spans="1:335" ht="12.75">
      <c r="A85" s="7" t="str">
        <f>IF(ISNUMBER(SEARCH(",",C85)),C85,MID(C85,SEARCH(" ",C85)+1,256) &amp; ", " &amp; LEFT(C85,SEARCH(" ",C85)-1))</f>
        <v>Danson, Katja</v>
      </c>
      <c r="B85" s="7">
        <v>84</v>
      </c>
      <c r="C85" s="7" t="s">
        <v>794</v>
      </c>
      <c r="D85" s="8">
        <f>SUM(E85:ALW85)</f>
        <v>58.6</v>
      </c>
      <c r="E85" s="9"/>
      <c r="F85" s="9"/>
      <c r="H85" s="9"/>
      <c r="I85" s="9"/>
      <c r="J85" s="9"/>
      <c r="P85" s="9"/>
      <c r="S85" s="9"/>
      <c r="W85" s="9"/>
      <c r="X85" s="9"/>
      <c r="AD85" s="9"/>
      <c r="AO85" s="9">
        <v>13.1</v>
      </c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>
        <v>13.1</v>
      </c>
      <c r="BA85" s="9"/>
      <c r="BB85" s="9"/>
      <c r="BC85" s="9"/>
      <c r="BD85" s="9"/>
      <c r="BE85" s="9"/>
      <c r="BF85" s="9"/>
      <c r="BG85" s="9"/>
      <c r="BH85" s="9">
        <v>13.1</v>
      </c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>
        <v>13.1</v>
      </c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>
        <v>6.2</v>
      </c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</row>
    <row r="86" spans="1:335" ht="12.75">
      <c r="A86" s="7" t="str">
        <f>IF(ISNUMBER(SEARCH(",",C86)),C86,MID(C86,SEARCH(" ",C86)+1,256) &amp; ", " &amp; LEFT(C86,SEARCH(" ",C86)-1))</f>
        <v>Graham, Joanne</v>
      </c>
      <c r="B86" s="7">
        <v>85</v>
      </c>
      <c r="C86" s="7" t="s">
        <v>759</v>
      </c>
      <c r="D86" s="8">
        <f>SUM(E86:ALW86)</f>
        <v>58.6</v>
      </c>
      <c r="E86" s="9"/>
      <c r="F86" s="9"/>
      <c r="H86" s="9"/>
      <c r="I86" s="9"/>
      <c r="J86" s="9"/>
      <c r="P86" s="9"/>
      <c r="S86" s="9"/>
      <c r="W86" s="9"/>
      <c r="X86" s="9"/>
      <c r="AD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>
        <v>26.2</v>
      </c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>
        <v>6.2</v>
      </c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>
        <v>13.1</v>
      </c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>
        <v>13.1</v>
      </c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</row>
    <row r="87" spans="1:335" ht="12.75">
      <c r="A87" s="7" t="str">
        <f>IF(ISNUMBER(SEARCH(",",C87)),C87,MID(C87,SEARCH(" ",C87)+1,256) &amp; ", " &amp; LEFT(C87,SEARCH(" ",C87)-1))</f>
        <v>Rea, Rachel</v>
      </c>
      <c r="B87" s="7">
        <v>86</v>
      </c>
      <c r="C87" s="7" t="s">
        <v>896</v>
      </c>
      <c r="D87" s="8">
        <f>SUM(E87:ALW87)</f>
        <v>57.2</v>
      </c>
      <c r="E87" s="9"/>
      <c r="F87" s="9"/>
      <c r="H87" s="9"/>
      <c r="I87" s="9"/>
      <c r="J87" s="9"/>
      <c r="P87" s="9"/>
      <c r="AH87" s="9"/>
      <c r="AZ87" s="9">
        <v>13.1</v>
      </c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>
        <v>6.2</v>
      </c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>
        <v>6.2</v>
      </c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>
        <v>6.2</v>
      </c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>
        <v>6.2</v>
      </c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>
        <v>13.1</v>
      </c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>
        <v>6.2</v>
      </c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</row>
    <row r="88" spans="1:335" ht="12.75">
      <c r="A88" s="7" t="str">
        <f>IF(ISNUMBER(SEARCH(",",C88)),C88,MID(C88,SEARCH(" ",C88)+1,256) &amp; ", " &amp; LEFT(C88,SEARCH(" ",C88)-1))</f>
        <v>Hargreaves, Heidi</v>
      </c>
      <c r="B88" s="7">
        <v>87</v>
      </c>
      <c r="C88" s="7" t="s">
        <v>702</v>
      </c>
      <c r="D88" s="8">
        <f>SUM(E88:ALW88)</f>
        <v>56.500000000000007</v>
      </c>
      <c r="E88" s="9"/>
      <c r="F88" s="9"/>
      <c r="H88" s="9"/>
      <c r="L88" s="9"/>
      <c r="M88" s="9"/>
      <c r="P88" s="9"/>
      <c r="W88" s="9"/>
      <c r="AB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11">
        <v>6.2</v>
      </c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9">
        <v>6.2</v>
      </c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9">
        <v>12.4</v>
      </c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>
        <v>6.2</v>
      </c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>
        <v>6.2</v>
      </c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>
        <v>13.1</v>
      </c>
      <c r="LE88" s="9"/>
      <c r="LF88" s="9"/>
      <c r="LG88" s="9"/>
      <c r="LH88" s="9"/>
      <c r="LI88" s="9"/>
      <c r="LJ88" s="9"/>
      <c r="LK88" s="9">
        <v>6.2</v>
      </c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</row>
    <row r="89" spans="1:335" ht="12.75">
      <c r="A89" s="7" t="str">
        <f>IF(ISNUMBER(SEARCH(",",C89)),C89,MID(C89,SEARCH(" ",C89)+1,256) &amp; ", " &amp; LEFT(C89,SEARCH(" ",C89)-1))</f>
        <v>Woodward, Lucy</v>
      </c>
      <c r="B89" s="7">
        <v>88</v>
      </c>
      <c r="C89" s="7" t="s">
        <v>832</v>
      </c>
      <c r="D89" s="8">
        <f>SUM(E89:ALW89)</f>
        <v>55.000000000000007</v>
      </c>
      <c r="E89" s="9"/>
      <c r="F89" s="9"/>
      <c r="H89" s="9"/>
      <c r="I89" s="9"/>
      <c r="J89" s="9"/>
      <c r="W89" s="9"/>
      <c r="BD89" s="9"/>
      <c r="BE89" s="9"/>
      <c r="BF89" s="9">
        <v>5</v>
      </c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>
        <v>5</v>
      </c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>
        <v>13.1</v>
      </c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>
        <v>6.2</v>
      </c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>
        <v>0.2</v>
      </c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>
        <v>6.2</v>
      </c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>
        <v>13.1</v>
      </c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>
        <v>6.2</v>
      </c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</row>
    <row r="90" spans="1:335" ht="12.75">
      <c r="A90" s="7" t="str">
        <f>IF(ISNUMBER(SEARCH(",",C90)),C90,MID(C90,SEARCH(" ",C90)+1,256) &amp; ", " &amp; LEFT(C90,SEARCH(" ",C90)-1))</f>
        <v>Smith, Helen</v>
      </c>
      <c r="B90" s="7">
        <v>89</v>
      </c>
      <c r="C90" s="7" t="s">
        <v>720</v>
      </c>
      <c r="D90" s="8">
        <f>SUM(E90:ALW90)</f>
        <v>54.800000000000011</v>
      </c>
      <c r="E90" s="9"/>
      <c r="F90" s="9"/>
      <c r="H90" s="9"/>
      <c r="L90" s="9"/>
      <c r="M90" s="9"/>
      <c r="P90" s="9"/>
      <c r="Y90" s="9"/>
      <c r="AB90" s="9"/>
      <c r="AD90" s="9"/>
      <c r="AE90" s="9"/>
      <c r="AF90" s="9"/>
      <c r="AG90" s="9"/>
      <c r="AX90" s="9">
        <v>10</v>
      </c>
      <c r="AY90" s="9"/>
      <c r="AZ90" s="9"/>
      <c r="BA90" s="9"/>
      <c r="BB90" s="9"/>
      <c r="BC90" s="9"/>
      <c r="BD90" s="9"/>
      <c r="BE90" s="9"/>
      <c r="BF90" s="9"/>
      <c r="BG90" s="9"/>
      <c r="BH90" s="9">
        <v>13.1</v>
      </c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>
        <v>13.1</v>
      </c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>
        <v>6.2</v>
      </c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>
        <v>6.2</v>
      </c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>
        <v>6.2</v>
      </c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</row>
    <row r="91" spans="1:335" ht="12.75">
      <c r="A91" s="7" t="str">
        <f>IF(ISNUMBER(SEARCH(",",C91)),C91,MID(C91,SEARCH(" ",C91)+1,256) &amp; ", " &amp; LEFT(C91,SEARCH(" ",C91)-1))</f>
        <v>Snowball, Elaine</v>
      </c>
      <c r="B91" s="7">
        <v>90</v>
      </c>
      <c r="C91" s="7" t="s">
        <v>621</v>
      </c>
      <c r="D91" s="8">
        <f>SUM(E91:ALW91)</f>
        <v>54.800000000000004</v>
      </c>
      <c r="E91" s="9"/>
      <c r="F91" s="9"/>
      <c r="H91" s="9"/>
      <c r="J91" s="9"/>
      <c r="Y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>
        <v>13.1</v>
      </c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>
        <v>6.2</v>
      </c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>
        <v>3.1</v>
      </c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>
        <v>13.1</v>
      </c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>
        <v>6.2</v>
      </c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>
        <v>13.1</v>
      </c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</row>
    <row r="92" spans="1:335" ht="12.75">
      <c r="A92" s="7" t="str">
        <f>IF(ISNUMBER(SEARCH(",",C92)),C92,MID(C92,SEARCH(" ",C92)+1,256) &amp; ", " &amp; LEFT(C92,SEARCH(" ",C92)-1))</f>
        <v>Soden, Sarah</v>
      </c>
      <c r="B92" s="7">
        <v>91</v>
      </c>
      <c r="C92" s="7" t="s">
        <v>952</v>
      </c>
      <c r="D92" s="8">
        <f>SUM(E92:ALW92)</f>
        <v>54.1</v>
      </c>
      <c r="E92" s="9"/>
      <c r="F92" s="9"/>
      <c r="H92" s="9"/>
      <c r="I92" s="9"/>
      <c r="J92" s="9"/>
      <c r="V92" s="9"/>
      <c r="AE92" s="9"/>
      <c r="BE92" s="9">
        <v>3.8</v>
      </c>
      <c r="CK92" s="9"/>
      <c r="CL92" s="9"/>
      <c r="CM92" s="9"/>
      <c r="CN92" s="9">
        <v>4.5999999999999996</v>
      </c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>
        <v>3.8</v>
      </c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>
        <v>6.2</v>
      </c>
      <c r="FQ92" s="9"/>
      <c r="FR92" s="9">
        <v>4</v>
      </c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>
        <v>6.2</v>
      </c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>
        <v>6.2</v>
      </c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>
        <v>13.1</v>
      </c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>
        <v>6.2</v>
      </c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</row>
    <row r="93" spans="1:335" ht="12.75">
      <c r="A93" s="7" t="str">
        <f>IF(ISNUMBER(SEARCH(",",C93)),C93,MID(C93,SEARCH(" ",C93)+1,256) &amp; ", " &amp; LEFT(C93,SEARCH(" ",C93)-1))</f>
        <v>Birch, Nicola</v>
      </c>
      <c r="B93" s="7">
        <v>92</v>
      </c>
      <c r="C93" s="7" t="s">
        <v>863</v>
      </c>
      <c r="D93" s="8">
        <f>SUM(E93:ALW93)</f>
        <v>52.600000000000009</v>
      </c>
      <c r="E93" s="9"/>
      <c r="F93" s="9"/>
      <c r="H93" s="9"/>
      <c r="Q93" s="9"/>
      <c r="BD93" s="9">
        <v>6.2</v>
      </c>
      <c r="BE93" s="9"/>
      <c r="BF93" s="9">
        <v>5</v>
      </c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>
        <v>5</v>
      </c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>
        <v>6.2</v>
      </c>
      <c r="CH93" s="9"/>
      <c r="CI93" s="9"/>
      <c r="CJ93" s="9"/>
      <c r="CK93" s="9"/>
      <c r="CL93" s="9"/>
      <c r="CM93" s="9"/>
      <c r="CN93" s="9"/>
      <c r="CO93" s="9"/>
      <c r="CP93" s="9"/>
      <c r="CQ93" s="9">
        <v>5</v>
      </c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>
        <v>3.5</v>
      </c>
      <c r="FH93" s="9"/>
      <c r="FI93" s="9"/>
      <c r="FJ93" s="9"/>
      <c r="FK93" s="9"/>
      <c r="FL93" s="9"/>
      <c r="FM93" s="9">
        <v>6.2</v>
      </c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>
        <v>3.1</v>
      </c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>
        <v>6.2</v>
      </c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>
        <v>6.2</v>
      </c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</row>
    <row r="94" spans="1:335" ht="12.75">
      <c r="A94" s="7" t="str">
        <f>IF(ISNUMBER(SEARCH(",",C94)),C94,MID(C94,SEARCH(" ",C94)+1,256) &amp; ", " &amp; LEFT(C94,SEARCH(" ",C94)-1))</f>
        <v>Barnett, Lucy</v>
      </c>
      <c r="B94" s="7">
        <v>93</v>
      </c>
      <c r="C94" s="7" t="s">
        <v>825</v>
      </c>
      <c r="D94" s="8">
        <f>SUM(E94:ALW94)</f>
        <v>52.4</v>
      </c>
      <c r="E94" s="9"/>
      <c r="F94" s="9"/>
      <c r="H94" s="9"/>
      <c r="I94" s="9"/>
      <c r="J94" s="9"/>
      <c r="AB94" s="9"/>
      <c r="AO94" s="9">
        <v>13.1</v>
      </c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>
        <v>13.1</v>
      </c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>
        <v>13.1</v>
      </c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>
        <v>13.1</v>
      </c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</row>
    <row r="95" spans="1:335" ht="12.75">
      <c r="A95" s="7" t="str">
        <f>IF(ISNUMBER(SEARCH(",",C95)),C95,MID(C95,SEARCH(" ",C95)+1,256) &amp; ", " &amp; LEFT(C95,SEARCH(" ",C95)-1))</f>
        <v>Cotton, Helen</v>
      </c>
      <c r="B95" s="7">
        <v>94</v>
      </c>
      <c r="C95" s="7" t="s">
        <v>712</v>
      </c>
      <c r="D95" s="8">
        <f>SUM(E95:ALW95)</f>
        <v>51.000000000000007</v>
      </c>
      <c r="E95" s="9"/>
      <c r="F95" s="9"/>
      <c r="H95" s="9"/>
      <c r="L95" s="9"/>
      <c r="M95" s="9"/>
      <c r="P95" s="9"/>
      <c r="AH95" s="9"/>
      <c r="BH95" s="9">
        <v>13.1</v>
      </c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>
        <v>6.2</v>
      </c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>
        <v>6.2</v>
      </c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>
        <v>13.1</v>
      </c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>
        <v>6.2</v>
      </c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>
        <v>6.2</v>
      </c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</row>
    <row r="96" spans="1:335" ht="12.75">
      <c r="A96" s="7" t="str">
        <f>IF(ISNUMBER(SEARCH(",",C96)),C96,MID(C96,SEARCH(" ",C96)+1,256) &amp; ", " &amp; LEFT(C96,SEARCH(" ",C96)-1))</f>
        <v>Muscroft, Victoria</v>
      </c>
      <c r="B96" s="7">
        <v>95</v>
      </c>
      <c r="C96" s="7" t="s">
        <v>986</v>
      </c>
      <c r="D96" s="8">
        <f>SUM(E96:ALW96)</f>
        <v>50.300000000000004</v>
      </c>
      <c r="E96" s="9"/>
      <c r="F96" s="9"/>
      <c r="H96" s="9"/>
      <c r="I96" s="9"/>
      <c r="K96" s="9"/>
      <c r="P96" s="9"/>
      <c r="AH96" s="9"/>
      <c r="BE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>
        <v>6.2</v>
      </c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>
        <v>6.2</v>
      </c>
      <c r="DA96" s="9"/>
      <c r="DB96" s="9"/>
      <c r="DC96" s="9"/>
      <c r="DD96" s="9"/>
      <c r="DE96" s="9"/>
      <c r="DF96" s="9">
        <v>6.2</v>
      </c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>
        <v>6.2</v>
      </c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>
        <v>6.2</v>
      </c>
      <c r="IY96" s="9"/>
      <c r="IZ96" s="9"/>
      <c r="JA96" s="9">
        <v>13.1</v>
      </c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>
        <v>6.2</v>
      </c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</row>
    <row r="97" spans="1:335" ht="12.75">
      <c r="A97" s="7" t="str">
        <f>IF(ISNUMBER(SEARCH(",",C97)),C97,MID(C97,SEARCH(" ",C97)+1,256) &amp; ", " &amp; LEFT(C97,SEARCH(" ",C97)-1))</f>
        <v>Crowson, Lindsey</v>
      </c>
      <c r="B97" s="7">
        <v>96</v>
      </c>
      <c r="C97" s="7" t="s">
        <v>814</v>
      </c>
      <c r="D97" s="8">
        <f>SUM(E97:ALW97)</f>
        <v>49.8</v>
      </c>
      <c r="E97" s="9"/>
      <c r="F97" s="9"/>
      <c r="H97" s="9"/>
      <c r="I97" s="9"/>
      <c r="J97" s="9"/>
      <c r="AB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>
        <v>12.4</v>
      </c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>
        <v>5</v>
      </c>
      <c r="FZ97" s="9"/>
      <c r="GA97" s="9">
        <v>6.2</v>
      </c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>
        <v>13.1</v>
      </c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>
        <v>13.1</v>
      </c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</row>
    <row r="98" spans="1:335" ht="12.75">
      <c r="A98" s="7" t="str">
        <f>IF(ISNUMBER(SEARCH(",",C98)),C98,MID(C98,SEARCH(" ",C98)+1,256) &amp; ", " &amp; LEFT(C98,SEARCH(" ",C98)-1))</f>
        <v>Gasperini, Valeria</v>
      </c>
      <c r="B98" s="7">
        <v>97</v>
      </c>
      <c r="C98" s="7" t="s">
        <v>981</v>
      </c>
      <c r="D98" s="8">
        <f>SUM(E98:ALW98)</f>
        <v>49.3</v>
      </c>
      <c r="E98" s="9"/>
      <c r="F98" s="9"/>
      <c r="H98" s="9"/>
      <c r="I98" s="9"/>
      <c r="K98" s="9"/>
      <c r="P98" s="9"/>
      <c r="T98" s="9">
        <v>13.1</v>
      </c>
      <c r="BL98" s="9">
        <v>11.8</v>
      </c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>
        <v>6.7</v>
      </c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>
        <v>8</v>
      </c>
      <c r="FE98" s="9"/>
      <c r="FF98" s="9"/>
      <c r="FG98" s="9">
        <v>3.5</v>
      </c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>
        <v>6.2</v>
      </c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</row>
    <row r="99" spans="1:335" ht="12.75">
      <c r="A99" s="7" t="str">
        <f>IF(ISNUMBER(SEARCH(",",C99)),C99,MID(C99,SEARCH(" ",C99)+1,256) &amp; ", " &amp; LEFT(C99,SEARCH(" ",C99)-1))</f>
        <v>Pearson, Gill</v>
      </c>
      <c r="B99" s="7">
        <v>98</v>
      </c>
      <c r="C99" s="7" t="s">
        <v>679</v>
      </c>
      <c r="D99" s="8">
        <f>SUM(E99:ALW99)</f>
        <v>49.100000000000009</v>
      </c>
      <c r="E99" s="9"/>
      <c r="F99" s="9"/>
      <c r="H99" s="9"/>
      <c r="P99" s="9"/>
      <c r="U99" s="9">
        <v>3.1</v>
      </c>
      <c r="BD99" s="9"/>
      <c r="BE99" s="9"/>
      <c r="BF99" s="9">
        <v>5</v>
      </c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>
        <v>10</v>
      </c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>
        <v>12.4</v>
      </c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>
        <v>6.2</v>
      </c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>
        <v>6.2</v>
      </c>
      <c r="LF99" s="9"/>
      <c r="LG99" s="9"/>
      <c r="LH99" s="9"/>
      <c r="LI99" s="9"/>
      <c r="LJ99" s="9"/>
      <c r="LK99" s="9">
        <v>6.2</v>
      </c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</row>
    <row r="100" spans="1:335" ht="12.75">
      <c r="A100" s="7" t="str">
        <f>IF(ISNUMBER(SEARCH(",",C100)),C100,MID(C100,SEARCH(" ",C100)+1,256) &amp; ", " &amp; LEFT(C100,SEARCH(" ",C100)-1))</f>
        <v>Strafford, Nicola</v>
      </c>
      <c r="B100" s="7">
        <v>99</v>
      </c>
      <c r="C100" s="7" t="s">
        <v>873</v>
      </c>
      <c r="D100" s="8">
        <f>SUM(E100:ALW100)</f>
        <v>48.6</v>
      </c>
      <c r="E100" s="9"/>
      <c r="F100" s="9"/>
      <c r="H100" s="9"/>
      <c r="BG100" s="9"/>
      <c r="BQ100" s="9">
        <v>26.2</v>
      </c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>
        <v>12.4</v>
      </c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>
        <v>6.2</v>
      </c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>
        <v>3.8</v>
      </c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</row>
    <row r="101" spans="1:335" ht="12.75">
      <c r="A101" s="7" t="str">
        <f>IF(ISNUMBER(SEARCH(",",C101)),C101,MID(C101,SEARCH(" ",C101)+1,256) &amp; ", " &amp; LEFT(C101,SEARCH(" ",C101)-1))</f>
        <v>Bissell, Jude</v>
      </c>
      <c r="B101" s="7">
        <v>100</v>
      </c>
      <c r="C101" s="7" t="s">
        <v>764</v>
      </c>
      <c r="D101" s="8">
        <f>SUM(E101:ALW101)</f>
        <v>48.1</v>
      </c>
      <c r="E101" s="9"/>
      <c r="F101" s="9"/>
      <c r="H101" s="9"/>
      <c r="I101" s="9"/>
      <c r="J101" s="9"/>
      <c r="P101" s="9"/>
      <c r="S101" s="9"/>
      <c r="W101" s="9"/>
      <c r="X101" s="9"/>
      <c r="AD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>
        <v>6.2</v>
      </c>
      <c r="FQ101" s="9"/>
      <c r="FR101" s="9">
        <v>4</v>
      </c>
      <c r="FS101" s="9"/>
      <c r="FT101" s="9"/>
      <c r="FU101" s="9"/>
      <c r="FV101" s="9"/>
      <c r="FW101" s="9"/>
      <c r="FX101" s="9"/>
      <c r="FY101" s="9"/>
      <c r="FZ101" s="9"/>
      <c r="GA101" s="9">
        <v>6.2</v>
      </c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>
        <v>6.2</v>
      </c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>
        <v>6.2</v>
      </c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>
        <v>13.1</v>
      </c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>
        <v>6.2</v>
      </c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</row>
    <row r="102" spans="1:335" ht="12.75">
      <c r="A102" s="7" t="str">
        <f>IF(ISNUMBER(SEARCH(",",C102)),C102,MID(C102,SEARCH(" ",C102)+1,256) &amp; ", " &amp; LEFT(C102,SEARCH(" ",C102)-1))</f>
        <v>Allen, Jessica</v>
      </c>
      <c r="B102" s="7">
        <v>101</v>
      </c>
      <c r="C102" s="7" t="s">
        <v>748</v>
      </c>
      <c r="D102" s="8">
        <f>SUM(E102:ALW102)</f>
        <v>44.800000000000004</v>
      </c>
      <c r="E102" s="9"/>
      <c r="F102" s="9"/>
      <c r="H102" s="9"/>
      <c r="L102" s="9"/>
      <c r="M102" s="9"/>
      <c r="P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>
        <v>6.2</v>
      </c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>
        <v>6.2</v>
      </c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>
        <v>13.1</v>
      </c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>
        <v>13.1</v>
      </c>
      <c r="LE102" s="9"/>
      <c r="LF102" s="9"/>
      <c r="LG102" s="9"/>
      <c r="LH102" s="9"/>
      <c r="LI102" s="9"/>
      <c r="LJ102" s="9"/>
      <c r="LK102" s="9">
        <v>6.2</v>
      </c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</row>
    <row r="103" spans="1:335" ht="12.75">
      <c r="A103" s="7" t="str">
        <f>IF(ISNUMBER(SEARCH(",",C103)),C103,MID(C103,SEARCH(" ",C103)+1,256) &amp; ", " &amp; LEFT(C103,SEARCH(" ",C103)-1))</f>
        <v>Kirkham, Lucy</v>
      </c>
      <c r="B103" s="7">
        <v>102</v>
      </c>
      <c r="C103" s="7" t="s">
        <v>830</v>
      </c>
      <c r="D103" s="8">
        <f>SUM(E103:ALW103)</f>
        <v>44.800000000000004</v>
      </c>
      <c r="E103" s="9"/>
      <c r="F103" s="9"/>
      <c r="H103" s="9"/>
      <c r="I103" s="9"/>
      <c r="J103" s="9"/>
      <c r="W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>
        <v>12.4</v>
      </c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>
        <v>6.2</v>
      </c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>
        <v>13.1</v>
      </c>
      <c r="IS103" s="9"/>
      <c r="IT103" s="9">
        <v>13.1</v>
      </c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</row>
    <row r="104" spans="1:335" ht="12.75">
      <c r="A104" s="7" t="str">
        <f>IF(ISNUMBER(SEARCH(",",C104)),C104,MID(C104,SEARCH(" ",C104)+1,256) &amp; ", " &amp; LEFT(C104,SEARCH(" ",C104)-1))</f>
        <v>Speight, Carol</v>
      </c>
      <c r="B104" s="7">
        <v>103</v>
      </c>
      <c r="C104" s="7" t="s">
        <v>566</v>
      </c>
      <c r="D104" s="8">
        <f>SUM(E104:ALW104)</f>
        <v>44.800000000000004</v>
      </c>
      <c r="E104" s="9"/>
      <c r="F104" s="9"/>
      <c r="H104" s="9"/>
      <c r="P104" s="9"/>
      <c r="AC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>
        <v>13.1</v>
      </c>
      <c r="KG104" s="9"/>
      <c r="KH104" s="9"/>
      <c r="KI104" s="9"/>
      <c r="KJ104" s="9"/>
      <c r="KK104" s="9"/>
      <c r="KL104" s="9"/>
      <c r="KM104" s="9"/>
      <c r="KN104" s="9">
        <v>13.1</v>
      </c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>
        <v>6.2</v>
      </c>
      <c r="LF104" s="9"/>
      <c r="LG104" s="9"/>
      <c r="LH104" s="9"/>
      <c r="LI104" s="9"/>
      <c r="LJ104" s="9"/>
      <c r="LK104" s="9">
        <v>6.2</v>
      </c>
      <c r="LL104" s="9"/>
      <c r="LM104" s="9"/>
      <c r="LN104" s="9"/>
      <c r="LO104" s="9"/>
      <c r="LP104" s="9">
        <v>6.2</v>
      </c>
      <c r="LQ104" s="9"/>
      <c r="LR104" s="9"/>
      <c r="LS104" s="9"/>
      <c r="LT104" s="9"/>
      <c r="LU104" s="9"/>
      <c r="LV104" s="9"/>
      <c r="LW104" s="9"/>
    </row>
    <row r="105" spans="1:335" ht="12.75">
      <c r="A105" s="7" t="str">
        <f>IF(ISNUMBER(SEARCH(",",C105)),C105,MID(C105,SEARCH(" ",C105)+1,256) &amp; ", " &amp; LEFT(C105,SEARCH(" ",C105)-1))</f>
        <v>Bourne, Claire</v>
      </c>
      <c r="B105" s="7">
        <v>104</v>
      </c>
      <c r="C105" s="7" t="s">
        <v>600</v>
      </c>
      <c r="D105" s="8">
        <f>SUM(E105:ALW105)</f>
        <v>44.1</v>
      </c>
      <c r="E105" s="9"/>
      <c r="F105" s="9"/>
      <c r="G105" s="9"/>
      <c r="N105" s="9"/>
      <c r="O105" s="9"/>
      <c r="BH105" s="9">
        <v>13.1</v>
      </c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>
        <v>12.4</v>
      </c>
      <c r="FG105" s="9"/>
      <c r="FH105" s="9"/>
      <c r="FI105" s="9"/>
      <c r="FJ105" s="9"/>
      <c r="FK105" s="9"/>
      <c r="FL105" s="9"/>
      <c r="FM105" s="9"/>
      <c r="FN105" s="9"/>
      <c r="FO105" s="9"/>
      <c r="FP105" s="9">
        <v>6.2</v>
      </c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>
        <v>6.2</v>
      </c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>
        <v>6.2</v>
      </c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</row>
    <row r="106" spans="1:335" ht="12.75">
      <c r="A106" s="7" t="str">
        <f>IF(ISNUMBER(SEARCH(",",C106)),C106,MID(C106,SEARCH(" ",C106)+1,256) &amp; ", " &amp; LEFT(C106,SEARCH(" ",C106)-1))</f>
        <v>Jennings, Jen</v>
      </c>
      <c r="B106" s="7">
        <v>105</v>
      </c>
      <c r="C106" s="7" t="s">
        <v>739</v>
      </c>
      <c r="D106" s="8">
        <f>SUM(E106:ALW106)</f>
        <v>43.400000000000006</v>
      </c>
      <c r="E106" s="9"/>
      <c r="F106" s="9"/>
      <c r="H106" s="9"/>
      <c r="L106" s="9"/>
      <c r="M106" s="9"/>
      <c r="P106" s="9"/>
      <c r="Y106" s="9"/>
      <c r="AB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>
        <v>6.2</v>
      </c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>
        <v>24.8</v>
      </c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>
        <v>6.2</v>
      </c>
      <c r="LD106" s="9"/>
      <c r="LE106" s="9"/>
      <c r="LF106" s="9"/>
      <c r="LG106" s="9"/>
      <c r="LH106" s="9"/>
      <c r="LI106" s="9"/>
      <c r="LJ106" s="9"/>
      <c r="LK106" s="9">
        <v>6.2</v>
      </c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</row>
    <row r="107" spans="1:335" ht="12.75">
      <c r="A107" s="7" t="str">
        <f>IF(ISNUMBER(SEARCH(",",C107)),C107,MID(C107,SEARCH(" ",C107)+1,256) &amp; ", " &amp; LEFT(C107,SEARCH(" ",C107)-1))</f>
        <v>Beattie, Carol</v>
      </c>
      <c r="B107" s="7">
        <v>106</v>
      </c>
      <c r="C107" s="7" t="s">
        <v>562</v>
      </c>
      <c r="D107" s="8">
        <f>SUM(E107:ALW107)</f>
        <v>42.1</v>
      </c>
      <c r="E107" s="9"/>
      <c r="F107" s="9"/>
      <c r="G107" s="9"/>
      <c r="J107" s="9"/>
      <c r="N107" s="9"/>
      <c r="O107" s="9"/>
      <c r="R107" s="9">
        <v>5</v>
      </c>
      <c r="DY107" s="9">
        <v>5</v>
      </c>
      <c r="FR107" s="9">
        <v>4</v>
      </c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>
        <v>3.7</v>
      </c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>
        <v>6.2</v>
      </c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>
        <v>10</v>
      </c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>
        <v>2</v>
      </c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>
        <v>6.2</v>
      </c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</row>
    <row r="108" spans="1:335" ht="12.75">
      <c r="A108" s="7" t="str">
        <f>IF(ISNUMBER(SEARCH(",",C108)),C108,MID(C108,SEARCH(" ",C108)+1,256) &amp; ", " &amp; LEFT(C108,SEARCH(" ",C108)-1))</f>
        <v>Powell, Pippa</v>
      </c>
      <c r="B108" s="7">
        <v>107</v>
      </c>
      <c r="C108" s="7" t="s">
        <v>891</v>
      </c>
      <c r="D108" s="8">
        <f>SUM(E108:ALW108)</f>
        <v>42.000000000000007</v>
      </c>
      <c r="E108" s="9"/>
      <c r="F108" s="9"/>
      <c r="H108" s="9"/>
      <c r="I108" s="9"/>
      <c r="J108" s="9"/>
      <c r="P108" s="9"/>
      <c r="AH108" s="9"/>
      <c r="BH108" s="9">
        <v>13.1</v>
      </c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>
        <v>4.0999999999999996</v>
      </c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>
        <v>12.4</v>
      </c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>
        <v>6.2</v>
      </c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>
        <v>6.2</v>
      </c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</row>
    <row r="109" spans="1:335" ht="12.75">
      <c r="A109" s="7" t="str">
        <f>IF(ISNUMBER(SEARCH(",",C109)),C109,MID(C109,SEARCH(" ",C109)+1,256) &amp; ", " &amp; LEFT(C109,SEARCH(" ",C109)-1))</f>
        <v>Howson, Sarah</v>
      </c>
      <c r="B109" s="7">
        <v>108</v>
      </c>
      <c r="C109" s="7" t="s">
        <v>943</v>
      </c>
      <c r="D109" s="8">
        <f>SUM(E109:ALW109)</f>
        <v>41.7</v>
      </c>
      <c r="E109" s="9"/>
      <c r="F109" s="9"/>
      <c r="H109" s="9"/>
      <c r="I109" s="9"/>
      <c r="J109" s="9"/>
      <c r="V109" s="9"/>
      <c r="AE109" s="9"/>
      <c r="AX109" s="9">
        <v>10</v>
      </c>
      <c r="AY109" s="9"/>
      <c r="AZ109" s="9"/>
      <c r="BA109" s="9"/>
      <c r="BB109" s="9"/>
      <c r="BC109" s="9"/>
      <c r="BD109" s="9"/>
      <c r="BE109" s="9"/>
      <c r="BF109" s="9"/>
      <c r="BG109" s="9"/>
      <c r="BH109" s="9">
        <v>13.1</v>
      </c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>
        <v>12.4</v>
      </c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>
        <v>6.2</v>
      </c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</row>
    <row r="110" spans="1:335" ht="12.75">
      <c r="A110" s="7" t="str">
        <f>IF(ISNUMBER(SEARCH(",",C110)),C110,MID(C110,SEARCH(" ",C110)+1,256) &amp; ", " &amp; LEFT(C110,SEARCH(" ",C110)-1))</f>
        <v>Pritchard, Asha</v>
      </c>
      <c r="B110" s="7">
        <v>109</v>
      </c>
      <c r="C110" s="7" t="s">
        <v>553</v>
      </c>
      <c r="D110" s="8">
        <f>SUM(E110:ALW110)</f>
        <v>41.5</v>
      </c>
      <c r="E110" s="9"/>
      <c r="F110" s="9"/>
      <c r="H110" s="9"/>
      <c r="I110" s="9">
        <v>13.1</v>
      </c>
      <c r="V110" s="9">
        <v>6.2</v>
      </c>
      <c r="AG110" s="9">
        <v>6.2</v>
      </c>
      <c r="EO110" s="9">
        <v>16</v>
      </c>
      <c r="EP110" s="9"/>
    </row>
    <row r="111" spans="1:335" ht="12.75">
      <c r="A111" s="7" t="str">
        <f>IF(ISNUMBER(SEARCH(",",C111)),C111,MID(C111,SEARCH(" ",C111)+1,256) &amp; ", " &amp; LEFT(C111,SEARCH(" ",C111)-1))</f>
        <v>Dooley, Gayle</v>
      </c>
      <c r="B111" s="7">
        <v>110</v>
      </c>
      <c r="C111" s="7" t="s">
        <v>674</v>
      </c>
      <c r="D111" s="8">
        <f>SUM(E111:ALW111)</f>
        <v>40.700000000000003</v>
      </c>
      <c r="E111" s="9"/>
      <c r="F111" s="9"/>
      <c r="H111" s="9"/>
      <c r="P111" s="9"/>
      <c r="U111" s="9"/>
      <c r="V111" s="9">
        <v>6.2</v>
      </c>
      <c r="CV111" s="9">
        <v>6.2</v>
      </c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>
        <v>3.5</v>
      </c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>
        <v>6.2</v>
      </c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>
        <v>6.2</v>
      </c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>
        <v>6.2</v>
      </c>
      <c r="LH111" s="9"/>
      <c r="LI111" s="9"/>
      <c r="LJ111" s="9"/>
      <c r="LK111" s="9">
        <v>6.2</v>
      </c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</row>
    <row r="112" spans="1:335" ht="12.75">
      <c r="A112" s="7" t="str">
        <f>IF(ISNUMBER(SEARCH(",",C112)),C112,MID(C112,SEARCH(" ",C112)+1,256) &amp; ", " &amp; LEFT(C112,SEARCH(" ",C112)-1))</f>
        <v>Trevitt, Clare</v>
      </c>
      <c r="B112" s="7">
        <v>111</v>
      </c>
      <c r="C112" s="7" t="s">
        <v>608</v>
      </c>
      <c r="D112" s="8">
        <f>SUM(E112:ALW112)</f>
        <v>40.100000000000009</v>
      </c>
      <c r="E112" s="9"/>
      <c r="F112" s="9"/>
      <c r="H112" s="9"/>
      <c r="J112" s="9"/>
      <c r="Q112" s="9"/>
      <c r="AA112" s="9"/>
      <c r="AD112" s="9"/>
      <c r="AE112" s="9"/>
      <c r="AF112" s="9"/>
      <c r="AG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>
        <v>5.7</v>
      </c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>
        <v>4.0999999999999996</v>
      </c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>
        <v>12.4</v>
      </c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>
        <v>5</v>
      </c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>
        <v>6.2</v>
      </c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>
        <v>6.7</v>
      </c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</row>
    <row r="113" spans="1:335" ht="12.75">
      <c r="A113" s="7" t="str">
        <f>IF(ISNUMBER(SEARCH(",",C113)),C113,MID(C113,SEARCH(" ",C113)+1,256) &amp; ", " &amp; LEFT(C113,SEARCH(" ",C113)-1))</f>
        <v>Hobson, Gaynor</v>
      </c>
      <c r="B113" s="7">
        <v>112</v>
      </c>
      <c r="C113" s="7" t="s">
        <v>676</v>
      </c>
      <c r="D113" s="8">
        <f>SUM(E113:ALW113)</f>
        <v>39.700000000000003</v>
      </c>
      <c r="E113" s="9"/>
      <c r="F113" s="9"/>
      <c r="H113" s="9"/>
      <c r="P113" s="9"/>
      <c r="U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>
        <v>6.2</v>
      </c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>
        <v>5.2</v>
      </c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>
        <v>3.5</v>
      </c>
      <c r="FH113" s="9"/>
      <c r="FI113" s="9"/>
      <c r="FJ113" s="9"/>
      <c r="FK113" s="9"/>
      <c r="FL113" s="9"/>
      <c r="FM113" s="9"/>
      <c r="FN113" s="9"/>
      <c r="FO113" s="9"/>
      <c r="FP113" s="9">
        <v>6.2</v>
      </c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>
        <v>6.2</v>
      </c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>
        <v>6.2</v>
      </c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>
        <v>6.2</v>
      </c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</row>
    <row r="114" spans="1:335" ht="12.75">
      <c r="A114" s="7" t="str">
        <f>IF(ISNUMBER(SEARCH(",",C114)),C114,MID(C114,SEARCH(" ",C114)+1,256) &amp; ", " &amp; LEFT(C114,SEARCH(" ",C114)-1))</f>
        <v>Melleney, Mryshia</v>
      </c>
      <c r="B114" s="7">
        <v>113</v>
      </c>
      <c r="C114" s="7" t="s">
        <v>855</v>
      </c>
      <c r="D114" s="8">
        <f>SUM(E114:ALW114)</f>
        <v>39.299999999999997</v>
      </c>
      <c r="E114" s="9"/>
      <c r="F114" s="9"/>
      <c r="H114" s="9"/>
      <c r="I114" s="9"/>
      <c r="AA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>
        <v>26.2</v>
      </c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>
        <v>13.1</v>
      </c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</row>
    <row r="115" spans="1:335" ht="12.75">
      <c r="A115" s="7" t="str">
        <f>IF(ISNUMBER(SEARCH(",",C115)),C115,MID(C115,SEARCH(" ",C115)+1,256) &amp; ", " &amp; LEFT(C115,SEARCH(" ",C115)-1))</f>
        <v>Whitehall, Emma</v>
      </c>
      <c r="B115" s="7">
        <v>114</v>
      </c>
      <c r="C115" s="7" t="s">
        <v>652</v>
      </c>
      <c r="D115" s="8">
        <f>SUM(E115:ALW115)</f>
        <v>39.299999999999997</v>
      </c>
      <c r="E115" s="9"/>
      <c r="F115" s="9"/>
      <c r="H115" s="9"/>
      <c r="L115" s="9"/>
      <c r="M115" s="9"/>
      <c r="N115" s="9"/>
      <c r="O115" s="9"/>
      <c r="AV115" s="9"/>
      <c r="BB115" s="9"/>
      <c r="BC115" s="9"/>
      <c r="BD115" s="9"/>
      <c r="BE115" s="9"/>
      <c r="BF115" s="9"/>
      <c r="BG115" s="9"/>
      <c r="BH115" s="9">
        <v>13.1</v>
      </c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>
        <v>13.1</v>
      </c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>
        <v>13.1</v>
      </c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</row>
    <row r="116" spans="1:335" ht="12.75">
      <c r="A116" s="7" t="str">
        <f>IF(ISNUMBER(SEARCH(",",C116)),C116,MID(C116,SEARCH(" ",C116)+1,256) &amp; ", " &amp; LEFT(C116,SEARCH(" ",C116)-1))</f>
        <v>Marshall, Fran</v>
      </c>
      <c r="B116" s="7">
        <v>115</v>
      </c>
      <c r="C116" s="7" t="s">
        <v>666</v>
      </c>
      <c r="D116" s="8">
        <f>SUM(E116:ALW116)</f>
        <v>37.9</v>
      </c>
      <c r="E116" s="9"/>
      <c r="F116" s="9"/>
      <c r="H116" s="9"/>
      <c r="P116" s="9"/>
      <c r="U116" s="9"/>
      <c r="V116" s="9"/>
      <c r="AD116" s="9"/>
      <c r="AE116" s="9"/>
      <c r="AF116" s="9"/>
      <c r="AG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>
        <v>6.2</v>
      </c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>
        <v>6.2</v>
      </c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>
        <v>13.1</v>
      </c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>
        <v>6.2</v>
      </c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>
        <v>6.2</v>
      </c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</row>
    <row r="117" spans="1:335" ht="12.75">
      <c r="A117" s="7" t="str">
        <f>IF(ISNUMBER(SEARCH(",",C117)),C117,MID(C117,SEARCH(" ",C117)+1,256) &amp; ", " &amp; LEFT(C117,SEARCH(" ",C117)-1))</f>
        <v>Waldron, Julia</v>
      </c>
      <c r="B117" s="7">
        <v>116</v>
      </c>
      <c r="C117" s="7" t="s">
        <v>768</v>
      </c>
      <c r="D117" s="8">
        <f>SUM(E117:ALW117)</f>
        <v>37.9</v>
      </c>
      <c r="E117" s="9"/>
      <c r="F117" s="9"/>
      <c r="H117" s="9"/>
      <c r="I117" s="9"/>
      <c r="J117" s="9"/>
      <c r="P117" s="9"/>
      <c r="S117" s="9"/>
      <c r="W117" s="9"/>
      <c r="X117" s="9"/>
      <c r="AD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>
        <v>6.2</v>
      </c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>
        <v>6.2</v>
      </c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>
        <v>13.1</v>
      </c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>
        <v>6.2</v>
      </c>
      <c r="LF117" s="9"/>
      <c r="LG117" s="9"/>
      <c r="LH117" s="9"/>
      <c r="LI117" s="9"/>
      <c r="LJ117" s="9"/>
      <c r="LK117" s="9">
        <v>6.2</v>
      </c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</row>
    <row r="118" spans="1:335" ht="12.75">
      <c r="A118" s="7" t="str">
        <f>IF(ISNUMBER(SEARCH(",",C118)),C118,MID(C118,SEARCH(" ",C118)+1,256) &amp; ", " &amp; LEFT(C118,SEARCH(" ",C118)-1))</f>
        <v>Hicks, Christine</v>
      </c>
      <c r="B118" s="7">
        <v>117</v>
      </c>
      <c r="C118" s="7" t="s">
        <v>598</v>
      </c>
      <c r="D118" s="8">
        <f>SUM(E118:ALW118)</f>
        <v>37.4</v>
      </c>
      <c r="E118" s="9"/>
      <c r="F118" s="9"/>
      <c r="G118" s="9"/>
      <c r="N118" s="9"/>
      <c r="O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>
        <v>6.2</v>
      </c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>
        <v>5.7</v>
      </c>
      <c r="CQ118" s="9"/>
      <c r="CR118" s="9"/>
      <c r="CS118" s="9"/>
      <c r="CT118" s="9"/>
      <c r="CU118" s="9"/>
      <c r="CV118" s="9">
        <v>6.2</v>
      </c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>
        <v>6.2</v>
      </c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>
        <v>13.1</v>
      </c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</row>
    <row r="119" spans="1:335" ht="12.75">
      <c r="A119" s="7" t="str">
        <f>IF(ISNUMBER(SEARCH(",",C119)),C119,MID(C119,SEARCH(" ",C119)+1,256) &amp; ", " &amp; LEFT(C119,SEARCH(" ",C119)-1))</f>
        <v>Bull, Eleanor</v>
      </c>
      <c r="B119" s="7">
        <v>118</v>
      </c>
      <c r="C119" s="7" t="s">
        <v>623</v>
      </c>
      <c r="D119" s="8">
        <f>SUM(E119:ALW119)</f>
        <v>37.200000000000003</v>
      </c>
      <c r="E119" s="9"/>
      <c r="F119" s="9"/>
      <c r="H119" s="9"/>
      <c r="J119" s="9"/>
      <c r="Y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>
        <v>6.2</v>
      </c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>
        <v>12.4</v>
      </c>
      <c r="IX119" s="9">
        <v>6.2</v>
      </c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>
        <v>6.2</v>
      </c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>
        <v>6.2</v>
      </c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</row>
    <row r="120" spans="1:335" ht="12.75">
      <c r="A120" s="7" t="str">
        <f>IF(ISNUMBER(SEARCH(",",C120)),C120,MID(C120,SEARCH(" ",C120)+1,256) &amp; ", " &amp; LEFT(C120,SEARCH(" ",C120)-1))</f>
        <v>Barradell, Frances</v>
      </c>
      <c r="B120" s="7">
        <v>119</v>
      </c>
      <c r="C120" s="7" t="s">
        <v>668</v>
      </c>
      <c r="D120" s="8">
        <f>SUM(E120:ALW120)</f>
        <v>36.200000000000003</v>
      </c>
      <c r="E120" s="9"/>
      <c r="F120" s="9"/>
      <c r="H120" s="9"/>
      <c r="P120" s="9"/>
      <c r="U120" s="9"/>
      <c r="V120" s="9"/>
      <c r="AD120" s="9"/>
      <c r="AE120" s="9"/>
      <c r="AF120" s="9"/>
      <c r="AG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>
        <v>10</v>
      </c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>
        <v>26.2</v>
      </c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</row>
    <row r="121" spans="1:335" ht="12.75">
      <c r="A121" s="7" t="str">
        <f>IF(ISNUMBER(SEARCH(",",C121)),C121,MID(C121,SEARCH(" ",C121)+1,256) &amp; ", " &amp; LEFT(C121,SEARCH(" ",C121)-1))</f>
        <v>Needham, Catherine</v>
      </c>
      <c r="B121" s="7">
        <v>120</v>
      </c>
      <c r="C121" s="7" t="s">
        <v>583</v>
      </c>
      <c r="D121" s="8">
        <f>SUM(E121:ALW121)</f>
        <v>35.5</v>
      </c>
      <c r="E121" s="9"/>
      <c r="F121" s="9"/>
      <c r="G121" s="9"/>
      <c r="J121" s="9"/>
      <c r="AX121" s="9">
        <v>10</v>
      </c>
      <c r="AY121" s="9"/>
      <c r="AZ121" s="9"/>
      <c r="BA121" s="9"/>
      <c r="BB121" s="9"/>
      <c r="BC121" s="9"/>
      <c r="BD121" s="9"/>
      <c r="BE121" s="9"/>
      <c r="BF121" s="9"/>
      <c r="BG121" s="9"/>
      <c r="BH121" s="9">
        <v>13.1</v>
      </c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>
        <v>12.4</v>
      </c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</row>
    <row r="122" spans="1:335" ht="12.75">
      <c r="A122" s="7" t="str">
        <f>IF(ISNUMBER(SEARCH(",",C122)),C122,MID(C122,SEARCH(" ",C122)+1,256) &amp; ", " &amp; LEFT(C122,SEARCH(" ",C122)-1))</f>
        <v>Schofield, Sarah</v>
      </c>
      <c r="B122" s="7">
        <v>121</v>
      </c>
      <c r="C122" s="7" t="s">
        <v>950</v>
      </c>
      <c r="D122" s="8">
        <f>SUM(E122:ALW122)</f>
        <v>35.5</v>
      </c>
      <c r="E122" s="9"/>
      <c r="F122" s="9"/>
      <c r="H122" s="9"/>
      <c r="I122" s="9"/>
      <c r="J122" s="9"/>
      <c r="V122" s="9"/>
      <c r="AE122" s="9"/>
      <c r="AX122" s="9">
        <v>10</v>
      </c>
      <c r="AY122" s="9"/>
      <c r="AZ122" s="9"/>
      <c r="BA122" s="9"/>
      <c r="BB122" s="9"/>
      <c r="BC122" s="9"/>
      <c r="BD122" s="9"/>
      <c r="BE122" s="9"/>
      <c r="BF122" s="9"/>
      <c r="BG122" s="9"/>
      <c r="BH122" s="9">
        <v>13.1</v>
      </c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>
        <v>6.2</v>
      </c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>
        <v>6.2</v>
      </c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</row>
    <row r="123" spans="1:335" ht="12.75">
      <c r="A123" s="7" t="str">
        <f>IF(ISNUMBER(SEARCH(",",C123)),C123,MID(C123,SEARCH(" ",C123)+1,256) &amp; ", " &amp; LEFT(C123,SEARCH(" ",C123)-1))</f>
        <v>Jones, Helen</v>
      </c>
      <c r="B123" s="7">
        <v>122</v>
      </c>
      <c r="C123" s="7" t="s">
        <v>717</v>
      </c>
      <c r="D123" s="8">
        <f>SUM(E123:ALW123)</f>
        <v>35.4</v>
      </c>
      <c r="E123" s="9"/>
      <c r="F123" s="9"/>
      <c r="H123" s="9"/>
      <c r="L123" s="9"/>
      <c r="M123" s="9"/>
      <c r="P123" s="9"/>
      <c r="Y123" s="9"/>
      <c r="AB123" s="9"/>
      <c r="AD123" s="9"/>
      <c r="AE123" s="9"/>
      <c r="AF123" s="9"/>
      <c r="AG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>
        <v>13.1</v>
      </c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>
        <v>3.7</v>
      </c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>
        <v>6.2</v>
      </c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>
        <v>6.2</v>
      </c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>
        <v>6.2</v>
      </c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</row>
    <row r="124" spans="1:335" ht="12.75">
      <c r="A124" s="7" t="str">
        <f>IF(ISNUMBER(SEARCH(",",C124)),C124,MID(C124,SEARCH(" ",C124)+1,256) &amp; ", " &amp; LEFT(C124,SEARCH(" ",C124)-1))</f>
        <v>Howse, Corinne</v>
      </c>
      <c r="B124" s="7">
        <v>123</v>
      </c>
      <c r="C124" s="7" t="s">
        <v>611</v>
      </c>
      <c r="D124" s="8">
        <f>SUM(E124:ALW124)</f>
        <v>35.200000000000003</v>
      </c>
      <c r="E124" s="9"/>
      <c r="F124" s="9"/>
      <c r="H124" s="9"/>
      <c r="J124" s="9"/>
      <c r="Q124" s="9"/>
      <c r="AA124" s="9"/>
      <c r="AD124" s="9"/>
      <c r="AE124" s="9"/>
      <c r="AF124" s="9"/>
      <c r="AG124" s="9"/>
      <c r="AX124" s="9"/>
      <c r="AY124" s="9"/>
      <c r="AZ124" s="9">
        <v>13.1</v>
      </c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>
        <v>3.5</v>
      </c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>
        <v>6.2</v>
      </c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>
        <v>6.2</v>
      </c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>
        <v>6.2</v>
      </c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</row>
    <row r="125" spans="1:335" ht="12.75">
      <c r="A125" s="7" t="str">
        <f>IF(ISNUMBER(SEARCH(",",C125)),C125,MID(C125,SEARCH(" ",C125)+1,256) &amp; ", " &amp; LEFT(C125,SEARCH(" ",C125)-1))</f>
        <v>Woollen, Rachel</v>
      </c>
      <c r="B125" s="7">
        <v>124</v>
      </c>
      <c r="C125" s="7" t="s">
        <v>901</v>
      </c>
      <c r="D125" s="8">
        <f>SUM(E125:ALW125)</f>
        <v>35</v>
      </c>
      <c r="E125" s="9"/>
      <c r="F125" s="9"/>
      <c r="H125" s="9"/>
      <c r="I125" s="9"/>
      <c r="J125" s="9"/>
      <c r="P125" s="9"/>
      <c r="AH125" s="9"/>
      <c r="BE125" s="9">
        <v>3.8</v>
      </c>
      <c r="EW125" s="9">
        <v>4.5</v>
      </c>
      <c r="EX125" s="9"/>
      <c r="EY125" s="9"/>
      <c r="EZ125" s="9"/>
      <c r="GI125" s="9">
        <v>4.5</v>
      </c>
      <c r="GJ125" s="9"/>
      <c r="GK125" s="9"/>
      <c r="GL125" s="9"/>
      <c r="GM125" s="9"/>
      <c r="GU125" s="9">
        <v>3.8</v>
      </c>
      <c r="GV125" s="9"/>
      <c r="GW125" s="9"/>
      <c r="GX125" s="9"/>
      <c r="GY125" s="9"/>
      <c r="GZ125" s="9"/>
      <c r="HA125" s="9"/>
      <c r="HB125" s="9"/>
      <c r="HC125" s="9"/>
      <c r="HD125" s="9">
        <v>3.7</v>
      </c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>
        <v>3.8</v>
      </c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>
        <v>6.2</v>
      </c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>
        <v>4.7</v>
      </c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</row>
    <row r="126" spans="1:335" ht="12.75">
      <c r="A126" s="7" t="str">
        <f>IF(ISNUMBER(SEARCH(",",C126)),C126,MID(C126,SEARCH(" ",C126)+1,256) &amp; ", " &amp; LEFT(C126,SEARCH(" ",C126)-1))</f>
        <v>Boo, Magdelena</v>
      </c>
      <c r="B126" s="7">
        <v>125</v>
      </c>
      <c r="C126" s="7" t="s">
        <v>835</v>
      </c>
      <c r="D126" s="8">
        <f>SUM(E126:ALW126)</f>
        <v>34</v>
      </c>
      <c r="E126" s="9"/>
      <c r="F126" s="9"/>
      <c r="H126" s="9"/>
      <c r="I126" s="9"/>
      <c r="J126" s="9"/>
      <c r="W126" s="9"/>
      <c r="BD126" s="9"/>
      <c r="BE126" s="9"/>
      <c r="BF126" s="9"/>
      <c r="BG126" s="9"/>
      <c r="BH126" s="9">
        <v>13.1</v>
      </c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>
        <v>12.4</v>
      </c>
      <c r="FG126" s="9">
        <v>3.5</v>
      </c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>
        <v>5</v>
      </c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</row>
    <row r="127" spans="1:335" ht="12.75">
      <c r="A127" s="7" t="str">
        <f>IF(ISNUMBER(SEARCH(",",C127)),C127,MID(C127,SEARCH(" ",C127)+1,256) &amp; ", " &amp; LEFT(C127,SEARCH(" ",C127)-1))</f>
        <v>Carter, Kathryn</v>
      </c>
      <c r="B127" s="7">
        <v>126</v>
      </c>
      <c r="C127" s="7" t="s">
        <v>786</v>
      </c>
      <c r="D127" s="8">
        <f>SUM(E127:ALW127)</f>
        <v>31.700000000000003</v>
      </c>
      <c r="E127" s="9"/>
      <c r="F127" s="9"/>
      <c r="H127" s="9"/>
      <c r="I127" s="9"/>
      <c r="J127" s="9"/>
      <c r="P127" s="9"/>
      <c r="S127" s="9"/>
      <c r="W127" s="9"/>
      <c r="X127" s="9"/>
      <c r="AD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>
        <v>13.1</v>
      </c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>
        <v>6.2</v>
      </c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>
        <v>12.4</v>
      </c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</row>
    <row r="128" spans="1:335" ht="12.75">
      <c r="A128" s="7" t="str">
        <f>IF(ISNUMBER(SEARCH(",",C128)),C128,MID(C128,SEARCH(" ",C128)+1,256) &amp; ", " &amp; LEFT(C128,SEARCH(" ",C128)-1))</f>
        <v>Hindle-May, Dawn</v>
      </c>
      <c r="B128" s="7">
        <v>127</v>
      </c>
      <c r="C128" s="7" t="s">
        <v>613</v>
      </c>
      <c r="D128" s="8">
        <f>SUM(E128:ALW128)</f>
        <v>31.7</v>
      </c>
      <c r="E128" s="9"/>
      <c r="F128" s="9"/>
      <c r="H128" s="9"/>
      <c r="J128" s="9"/>
      <c r="Q128" s="9"/>
      <c r="AA128" s="9"/>
      <c r="AD128" s="9"/>
      <c r="AE128" s="9"/>
      <c r="AF128" s="9"/>
      <c r="AG128" s="9"/>
      <c r="AX128" s="9">
        <v>6.2</v>
      </c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>
        <v>13.1</v>
      </c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>
        <v>6.2</v>
      </c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>
        <v>6.2</v>
      </c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</row>
    <row r="129" spans="1:335" ht="12.75">
      <c r="A129" s="7" t="str">
        <f>IF(ISNUMBER(SEARCH(",",C129)),C129,MID(C129,SEARCH(" ",C129)+1,256) &amp; ", " &amp; LEFT(C129,SEARCH(" ",C129)-1))</f>
        <v>Dougherty, Hannah</v>
      </c>
      <c r="B129" s="7">
        <v>128</v>
      </c>
      <c r="C129" s="7" t="s">
        <v>688</v>
      </c>
      <c r="D129" s="8">
        <f>SUM(E129:ALW129)</f>
        <v>31.4</v>
      </c>
      <c r="E129" s="9"/>
      <c r="F129" s="9"/>
      <c r="H129" s="9"/>
      <c r="P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>
        <v>5.2</v>
      </c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>
        <v>26.2</v>
      </c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</row>
    <row r="130" spans="1:335" ht="12.75">
      <c r="A130" s="7" t="str">
        <f>IF(ISNUMBER(SEARCH(",",C130)),C130,MID(C130,SEARCH(" ",C130)+1,256) &amp; ", " &amp; LEFT(C130,SEARCH(" ",C130)-1))</f>
        <v>Shutt, Rebecca</v>
      </c>
      <c r="B130" s="7">
        <v>129</v>
      </c>
      <c r="C130" s="7" t="s">
        <v>906</v>
      </c>
      <c r="D130" s="8">
        <f>SUM(E130:ALW130)</f>
        <v>30.7</v>
      </c>
      <c r="E130" s="9"/>
      <c r="F130" s="9"/>
      <c r="H130" s="9"/>
      <c r="I130" s="9"/>
      <c r="J130" s="9"/>
      <c r="V130" s="9"/>
      <c r="AA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>
        <v>5.7</v>
      </c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>
        <v>4.5</v>
      </c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>
        <v>20.5</v>
      </c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</row>
    <row r="131" spans="1:335" ht="12.75">
      <c r="A131" s="7" t="str">
        <f>IF(ISNUMBER(SEARCH(",",C131)),C131,MID(C131,SEARCH(" ",C131)+1,256) &amp; ", " &amp; LEFT(C131,SEARCH(" ",C131)-1))</f>
        <v>Galley, Nicola</v>
      </c>
      <c r="B131" s="7">
        <v>130</v>
      </c>
      <c r="C131" s="7" t="s">
        <v>865</v>
      </c>
      <c r="D131" s="8">
        <f>SUM(E131:ALW131)</f>
        <v>30.4</v>
      </c>
      <c r="E131" s="9"/>
      <c r="F131" s="9"/>
      <c r="H131" s="9"/>
      <c r="Q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>
        <v>6.2</v>
      </c>
      <c r="JS131" s="9"/>
      <c r="JT131" s="9"/>
      <c r="JU131" s="9"/>
      <c r="JV131" s="9"/>
      <c r="JW131" s="9"/>
      <c r="JX131" s="9">
        <v>3.1</v>
      </c>
      <c r="JY131" s="9"/>
      <c r="JZ131" s="9"/>
      <c r="KA131" s="9"/>
      <c r="KB131" s="9"/>
      <c r="KC131" s="9">
        <v>2</v>
      </c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>
        <v>3.7</v>
      </c>
      <c r="KP131" s="9">
        <v>1.8</v>
      </c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>
        <v>3.7</v>
      </c>
      <c r="LB131" s="9"/>
      <c r="LC131" s="9"/>
      <c r="LD131" s="9"/>
      <c r="LE131" s="9"/>
      <c r="LF131" s="9"/>
      <c r="LG131" s="9"/>
      <c r="LH131" s="9"/>
      <c r="LI131" s="9"/>
      <c r="LJ131" s="9"/>
      <c r="LK131" s="9">
        <v>6.2</v>
      </c>
      <c r="LL131" s="9"/>
      <c r="LM131" s="9"/>
      <c r="LN131" s="9"/>
      <c r="LO131" s="9"/>
      <c r="LP131" s="9"/>
      <c r="LQ131" s="9">
        <v>3.7</v>
      </c>
      <c r="LR131" s="9"/>
      <c r="LS131" s="9"/>
      <c r="LT131" s="9"/>
      <c r="LU131" s="9"/>
      <c r="LV131" s="9"/>
      <c r="LW131" s="9"/>
    </row>
    <row r="132" spans="1:335" ht="12.75">
      <c r="A132" s="7" t="str">
        <f>IF(ISNUMBER(SEARCH(",",C132)),C132,MID(C132,SEARCH(" ",C132)+1,256) &amp; ", " &amp; LEFT(C132,SEARCH(" ",C132)-1))</f>
        <v>Broomhead, Tish</v>
      </c>
      <c r="B132" s="7">
        <v>131</v>
      </c>
      <c r="C132" s="7" t="s">
        <v>978</v>
      </c>
      <c r="D132" s="8">
        <f>SUM(E132:ALW132)</f>
        <v>30</v>
      </c>
      <c r="E132" s="9"/>
      <c r="F132" s="9"/>
      <c r="H132" s="9"/>
      <c r="I132" s="9"/>
      <c r="K132" s="9"/>
      <c r="P132" s="9"/>
      <c r="T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>
        <v>5</v>
      </c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>
        <v>5</v>
      </c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>
        <v>5</v>
      </c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>
        <v>5</v>
      </c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>
        <v>3.8</v>
      </c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>
        <v>6.2</v>
      </c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</row>
    <row r="133" spans="1:335" ht="12.75">
      <c r="A133" s="7" t="str">
        <f>IF(ISNUMBER(SEARCH(",",C133)),C133,MID(C133,SEARCH(" ",C133)+1,256) &amp; ", " &amp; LEFT(C133,SEARCH(" ",C133)-1))</f>
        <v>Hornsby, Sophie</v>
      </c>
      <c r="B133" s="7">
        <v>132</v>
      </c>
      <c r="C133" s="7" t="s">
        <v>969</v>
      </c>
      <c r="D133" s="8">
        <f>SUM(E133:ALW133)</f>
        <v>28.999999999999996</v>
      </c>
      <c r="E133" s="9"/>
      <c r="F133" s="9"/>
      <c r="H133" s="9"/>
      <c r="I133" s="9"/>
      <c r="K133" s="9"/>
      <c r="P133" s="9">
        <v>9.6999999999999993</v>
      </c>
      <c r="AF133" s="9">
        <v>13.1</v>
      </c>
      <c r="BR133" s="9">
        <v>6.2</v>
      </c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</row>
    <row r="134" spans="1:335" ht="12.75">
      <c r="A134" s="7" t="str">
        <f>IF(ISNUMBER(SEARCH(",",C134)),C134,MID(C134,SEARCH(" ",C134)+1,256) &amp; ", " &amp; LEFT(C134,SEARCH(" ",C134)-1))</f>
        <v>Mitchell, Jackie</v>
      </c>
      <c r="B134" s="7">
        <v>133</v>
      </c>
      <c r="C134" s="7" t="s">
        <v>724</v>
      </c>
      <c r="D134" s="8">
        <f>SUM(E134:ALW134)</f>
        <v>28.999999999999996</v>
      </c>
      <c r="E134" s="9"/>
      <c r="F134" s="9"/>
      <c r="H134" s="9"/>
      <c r="L134" s="9"/>
      <c r="M134" s="9"/>
      <c r="P134" s="9"/>
      <c r="Y134" s="9"/>
      <c r="AB134" s="9"/>
      <c r="AD134" s="9"/>
      <c r="AE134" s="9"/>
      <c r="AF134" s="9"/>
      <c r="AG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>
        <v>3.5</v>
      </c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>
        <v>6.2</v>
      </c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>
        <v>13.1</v>
      </c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>
        <v>6.2</v>
      </c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</row>
    <row r="135" spans="1:335" ht="12.75">
      <c r="A135" s="7" t="str">
        <f>IF(ISNUMBER(SEARCH(",",C135)),C135,MID(C135,SEARCH(" ",C135)+1,256) &amp; ", " &amp; LEFT(C135,SEARCH(" ",C135)-1))</f>
        <v>Cooper, Rio</v>
      </c>
      <c r="B135" s="7">
        <v>134</v>
      </c>
      <c r="C135" s="7" t="s">
        <v>910</v>
      </c>
      <c r="D135" s="8">
        <f>SUM(E135:ALW135)</f>
        <v>28.9</v>
      </c>
      <c r="E135" s="9"/>
      <c r="F135" s="9"/>
      <c r="H135" s="9"/>
      <c r="I135" s="9"/>
      <c r="J135" s="9"/>
      <c r="V135" s="9"/>
      <c r="AA135" s="9"/>
      <c r="AO135" s="9"/>
      <c r="AP135" s="9"/>
      <c r="AQ135" s="9"/>
      <c r="AR135" s="9"/>
      <c r="AS135" s="9"/>
      <c r="AT135" s="9"/>
      <c r="AU135" s="9"/>
      <c r="AV135" s="9"/>
      <c r="AW135" s="9">
        <v>4.9000000000000004</v>
      </c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>
        <v>3.8</v>
      </c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>
        <v>3.8</v>
      </c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>
        <v>10</v>
      </c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>
        <v>0.2</v>
      </c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>
        <v>6.2</v>
      </c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</row>
    <row r="136" spans="1:335" ht="12.75">
      <c r="A136" s="7" t="str">
        <f>IF(ISNUMBER(SEARCH(",",C136)),C136,MID(C136,SEARCH(" ",C136)+1,256) &amp; ", " &amp; LEFT(C136,SEARCH(" ",C136)-1))</f>
        <v>Snowden, Andrea</v>
      </c>
      <c r="B136" s="7">
        <v>135</v>
      </c>
      <c r="C136" s="7" t="s">
        <v>541</v>
      </c>
      <c r="D136" s="8">
        <f>SUM(E136:ALW136)</f>
        <v>28.1</v>
      </c>
      <c r="E136" s="9"/>
      <c r="F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>
        <v>6.2</v>
      </c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>
        <v>5.2</v>
      </c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>
        <v>6.2</v>
      </c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>
        <v>6.2</v>
      </c>
      <c r="LL136" s="9"/>
      <c r="LM136" s="9"/>
      <c r="LN136" s="9"/>
      <c r="LO136" s="9"/>
      <c r="LP136" s="9"/>
      <c r="LQ136" s="9"/>
      <c r="LR136" s="9"/>
      <c r="LS136" s="9"/>
      <c r="LT136" s="9"/>
      <c r="LU136" s="9">
        <v>4.3</v>
      </c>
      <c r="LV136" s="9"/>
      <c r="LW136" s="9"/>
    </row>
    <row r="137" spans="1:335" ht="12.75">
      <c r="A137" s="7" t="str">
        <f>IF(ISNUMBER(SEARCH(",",C137)),C137,MID(C137,SEARCH(" ",C137)+1,256) &amp; ", " &amp; LEFT(C137,SEARCH(" ",C137)-1))</f>
        <v>Green, Roxanne</v>
      </c>
      <c r="B137" s="7">
        <v>136</v>
      </c>
      <c r="C137" s="7" t="s">
        <v>925</v>
      </c>
      <c r="D137" s="8">
        <f>SUM(E137:ALW137)</f>
        <v>27.599999999999998</v>
      </c>
      <c r="E137" s="9"/>
      <c r="F137" s="9"/>
      <c r="H137" s="9"/>
      <c r="I137" s="9"/>
      <c r="J137" s="9"/>
      <c r="V137" s="9"/>
      <c r="AE137" s="9"/>
      <c r="AX137" s="9"/>
      <c r="AY137" s="9"/>
      <c r="AZ137" s="9"/>
      <c r="BA137" s="9"/>
      <c r="BB137" s="9"/>
      <c r="BC137" s="9"/>
      <c r="BD137" s="9"/>
      <c r="BE137" s="9"/>
      <c r="BF137" s="9">
        <v>5</v>
      </c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>
        <v>5</v>
      </c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>
        <v>3.8</v>
      </c>
      <c r="EJ137" s="9"/>
      <c r="EK137" s="9"/>
      <c r="EL137" s="9">
        <v>4.0999999999999996</v>
      </c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>
        <v>3.5</v>
      </c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>
        <v>6.2</v>
      </c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</row>
    <row r="138" spans="1:335" ht="12.75">
      <c r="A138" s="7" t="str">
        <f>IF(ISNUMBER(SEARCH(",",C138)),C138,MID(C138,SEARCH(" ",C138)+1,256) &amp; ", " &amp; LEFT(C138,SEARCH(" ",C138)-1))</f>
        <v>Baughan, Emily</v>
      </c>
      <c r="B138" s="7">
        <v>137</v>
      </c>
      <c r="C138" s="7" t="s">
        <v>629</v>
      </c>
      <c r="D138" s="8">
        <f>SUM(E138:ALW138)</f>
        <v>26.2</v>
      </c>
      <c r="E138" s="9"/>
      <c r="F138" s="9"/>
      <c r="H138" s="9"/>
      <c r="J138" s="9"/>
      <c r="Y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>
        <v>26.2</v>
      </c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</row>
    <row r="139" spans="1:335" ht="12.75">
      <c r="A139" s="7" t="str">
        <f>IF(ISNUMBER(SEARCH(",",C139)),C139,MID(C139,SEARCH(" ",C139)+1,256) &amp; ", " &amp; LEFT(C139,SEARCH(" ",C139)-1))</f>
        <v>Gillanders, Jane</v>
      </c>
      <c r="B139" s="7">
        <v>138</v>
      </c>
      <c r="C139" s="7" t="s">
        <v>732</v>
      </c>
      <c r="D139" s="8">
        <f>SUM(E139:ALW139)</f>
        <v>26.2</v>
      </c>
      <c r="E139" s="9"/>
      <c r="F139" s="9"/>
      <c r="H139" s="9"/>
      <c r="L139" s="9"/>
      <c r="M139" s="9"/>
      <c r="P139" s="9"/>
      <c r="Y139" s="9"/>
      <c r="AB139" s="9"/>
      <c r="BH139" s="9">
        <v>13.1</v>
      </c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>
        <v>13.1</v>
      </c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</row>
    <row r="140" spans="1:335" ht="12.75">
      <c r="A140" s="7" t="str">
        <f>IF(ISNUMBER(SEARCH(",",C140)),C140,MID(C140,SEARCH(" ",C140)+1,256) &amp; ", " &amp; LEFT(C140,SEARCH(" ",C140)-1))</f>
        <v>Muress, Colette</v>
      </c>
      <c r="B140" s="7">
        <v>139</v>
      </c>
      <c r="C140" s="7" t="s">
        <v>609</v>
      </c>
      <c r="D140" s="8">
        <f>SUM(E140:ALW140)</f>
        <v>26.2</v>
      </c>
      <c r="E140" s="9"/>
      <c r="F140" s="9"/>
      <c r="H140" s="9"/>
      <c r="J140" s="9"/>
      <c r="Q140" s="9"/>
      <c r="AA140" s="9"/>
      <c r="AD140" s="9"/>
      <c r="AE140" s="9"/>
      <c r="AF140" s="9"/>
      <c r="AG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>
        <v>13.1</v>
      </c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>
        <v>13.1</v>
      </c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</row>
    <row r="141" spans="1:335" ht="12.75">
      <c r="A141" s="7" t="str">
        <f>IF(ISNUMBER(SEARCH(",",C141)),C141,MID(C141,SEARCH(" ",C141)+1,256) &amp; ", " &amp; LEFT(C141,SEARCH(" ",C141)-1))</f>
        <v>Nettleton, Catherine</v>
      </c>
      <c r="B141" s="7">
        <v>140</v>
      </c>
      <c r="C141" s="7" t="s">
        <v>584</v>
      </c>
      <c r="D141" s="8">
        <f>SUM(E141:ALW141)</f>
        <v>26.2</v>
      </c>
      <c r="E141" s="9"/>
      <c r="F141" s="9"/>
      <c r="L141" s="9"/>
      <c r="M141" s="9"/>
      <c r="N141" s="9"/>
      <c r="O141" s="9"/>
      <c r="AD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>
        <v>13.1</v>
      </c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>
        <v>13.1</v>
      </c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</row>
    <row r="142" spans="1:335" ht="12.75">
      <c r="A142" s="7" t="str">
        <f>IF(ISNUMBER(SEARCH(",",C142)),C142,MID(C142,SEARCH(" ",C142)+1,256) &amp; ", " &amp; LEFT(C142,SEARCH(" ",C142)-1))</f>
        <v>Rutherford, Rachel</v>
      </c>
      <c r="B142" s="7">
        <v>141</v>
      </c>
      <c r="C142" s="7" t="s">
        <v>898</v>
      </c>
      <c r="D142" s="8">
        <f>SUM(E142:ALW142)</f>
        <v>26.2</v>
      </c>
      <c r="E142" s="9"/>
      <c r="F142" s="9"/>
      <c r="H142" s="9"/>
      <c r="I142" s="9"/>
      <c r="J142" s="9"/>
      <c r="P142" s="9"/>
      <c r="AH142" s="9"/>
      <c r="BE142" s="9"/>
      <c r="BS142" s="9">
        <v>26.2</v>
      </c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</row>
    <row r="143" spans="1:335" ht="12.75">
      <c r="A143" s="7" t="str">
        <f>IF(ISNUMBER(SEARCH(",",C143)),C143,MID(C143,SEARCH(" ",C143)+1,256) &amp; ", " &amp; LEFT(C143,SEARCH(" ",C143)-1))</f>
        <v>Spencer, Charlotte</v>
      </c>
      <c r="B143" s="7">
        <v>142</v>
      </c>
      <c r="C143" s="7" t="s">
        <v>595</v>
      </c>
      <c r="D143" s="8">
        <f>SUM(E143:ALW143)</f>
        <v>26.2</v>
      </c>
      <c r="E143" s="9"/>
      <c r="F143" s="9"/>
      <c r="L143" s="9"/>
      <c r="M143" s="9"/>
      <c r="N143" s="9"/>
      <c r="O143" s="9"/>
      <c r="AD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>
        <v>26.2</v>
      </c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</row>
    <row r="144" spans="1:335" ht="12.75">
      <c r="A144" s="7" t="str">
        <f>IF(ISNUMBER(SEARCH(",",C144)),C144,MID(C144,SEARCH(" ",C144)+1,256) &amp; ", " &amp; LEFT(C144,SEARCH(" ",C144)-1))</f>
        <v>Williams, Rowena</v>
      </c>
      <c r="B144" s="7">
        <v>143</v>
      </c>
      <c r="C144" s="7" t="s">
        <v>923</v>
      </c>
      <c r="D144" s="8">
        <f>SUM(E144:ALW144)</f>
        <v>26.2</v>
      </c>
      <c r="E144" s="9"/>
      <c r="F144" s="9"/>
      <c r="H144" s="9"/>
      <c r="I144" s="9"/>
      <c r="J144" s="9"/>
      <c r="V144" s="9"/>
      <c r="AE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>
        <v>26.2</v>
      </c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</row>
    <row r="145" spans="1:335" ht="12.75">
      <c r="A145" s="7" t="str">
        <f>IF(ISNUMBER(SEARCH(",",C145)),C145,MID(C145,SEARCH(" ",C145)+1,256) &amp; ", " &amp; LEFT(C145,SEARCH(" ",C145)-1))</f>
        <v>Young-Alls, Simone</v>
      </c>
      <c r="B145" s="7">
        <v>144</v>
      </c>
      <c r="C145" s="7" t="s">
        <v>963</v>
      </c>
      <c r="D145" s="8">
        <f>SUM(E145:ALW145)</f>
        <v>25.7</v>
      </c>
      <c r="E145" s="9"/>
      <c r="F145" s="9"/>
      <c r="H145" s="9"/>
      <c r="I145" s="9"/>
      <c r="K145" s="9"/>
      <c r="P145" s="9"/>
      <c r="AF145" s="9"/>
      <c r="BH145" s="9">
        <v>13.1</v>
      </c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>
        <v>12.4</v>
      </c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>
        <v>0.2</v>
      </c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</row>
    <row r="146" spans="1:335" ht="12.75">
      <c r="A146" s="7" t="str">
        <f>IF(ISNUMBER(SEARCH(",",C146)),C146,MID(C146,SEARCH(" ",C146)+1,256) &amp; ", " &amp; LEFT(C146,SEARCH(" ",C146)-1))</f>
        <v>Cantrill, Hannah</v>
      </c>
      <c r="B146" s="7">
        <v>145</v>
      </c>
      <c r="C146" s="7" t="s">
        <v>686</v>
      </c>
      <c r="D146" s="8">
        <f>SUM(E146:ALW146)</f>
        <v>25.5</v>
      </c>
      <c r="E146" s="9"/>
      <c r="F146" s="9"/>
      <c r="H146" s="9"/>
      <c r="P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>
        <v>6.2</v>
      </c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>
        <v>6.2</v>
      </c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>
        <v>13.1</v>
      </c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</row>
    <row r="147" spans="1:335" ht="12.75">
      <c r="A147" s="7" t="str">
        <f>IF(ISNUMBER(SEARCH(",",C147)),C147,MID(C147,SEARCH(" ",C147)+1,256) &amp; ", " &amp; LEFT(C147,SEARCH(" ",C147)-1))</f>
        <v>Cowell, Lucy</v>
      </c>
      <c r="B147" s="7">
        <v>146</v>
      </c>
      <c r="C147" s="7" t="s">
        <v>829</v>
      </c>
      <c r="D147" s="8">
        <f>SUM(E147:ALW147)</f>
        <v>25.5</v>
      </c>
      <c r="E147" s="9"/>
      <c r="F147" s="9"/>
      <c r="H147" s="9"/>
      <c r="I147" s="9"/>
      <c r="J147" s="9"/>
      <c r="W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>
        <v>13.1</v>
      </c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>
        <v>6.2</v>
      </c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>
        <v>6.2</v>
      </c>
      <c r="LQ147" s="9"/>
      <c r="LR147" s="9"/>
      <c r="LS147" s="9"/>
      <c r="LT147" s="9"/>
      <c r="LU147" s="9"/>
      <c r="LV147" s="9"/>
      <c r="LW147" s="9"/>
    </row>
    <row r="148" spans="1:335" ht="12.75">
      <c r="A148" s="7" t="str">
        <f>IF(ISNUMBER(SEARCH(",",C148)),C148,MID(C148,SEARCH(" ",C148)+1,256) &amp; ", " &amp; LEFT(C148,SEARCH(" ",C148)-1))</f>
        <v>Little, Claire</v>
      </c>
      <c r="B148" s="7">
        <v>147</v>
      </c>
      <c r="C148" s="7" t="s">
        <v>606</v>
      </c>
      <c r="D148" s="8">
        <f>SUM(E148:ALW148)</f>
        <v>25.5</v>
      </c>
      <c r="E148" s="9"/>
      <c r="F148" s="9"/>
      <c r="H148" s="9"/>
      <c r="J148" s="9"/>
      <c r="Q148" s="9"/>
      <c r="AA148" s="9"/>
      <c r="AD148" s="9"/>
      <c r="AE148" s="9"/>
      <c r="AF148" s="9"/>
      <c r="AG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>
        <v>13.1</v>
      </c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>
        <v>6.2</v>
      </c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>
        <v>6.2</v>
      </c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</row>
    <row r="149" spans="1:335" ht="12.75">
      <c r="A149" s="7" t="str">
        <f>IF(ISNUMBER(SEARCH(",",C149)),C149,MID(C149,SEARCH(" ",C149)+1,256) &amp; ", " &amp; LEFT(C149,SEARCH(" ",C149)-1))</f>
        <v>Lowe, Anna</v>
      </c>
      <c r="B149" s="7">
        <v>148</v>
      </c>
      <c r="C149" s="7" t="s">
        <v>550</v>
      </c>
      <c r="D149" s="8">
        <f>SUM(E149:ALW149)</f>
        <v>25.5</v>
      </c>
      <c r="E149" s="9"/>
      <c r="F149" s="9"/>
      <c r="H149" s="9"/>
      <c r="I149" s="9"/>
      <c r="DE149" s="9">
        <v>6.2</v>
      </c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>
        <v>13.1</v>
      </c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>
        <v>6.2</v>
      </c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</row>
    <row r="150" spans="1:335" ht="12.75">
      <c r="A150" s="7" t="str">
        <f>IF(ISNUMBER(SEARCH(",",C150)),C150,MID(C150,SEARCH(" ",C150)+1,256) &amp; ", " &amp; LEFT(C150,SEARCH(" ",C150)-1))</f>
        <v>Ohri, Megan</v>
      </c>
      <c r="B150" s="7">
        <v>149</v>
      </c>
      <c r="C150" s="7" t="s">
        <v>842</v>
      </c>
      <c r="D150" s="8">
        <f>SUM(E150:ALW150)</f>
        <v>25.5</v>
      </c>
      <c r="E150" s="9"/>
      <c r="F150" s="9"/>
      <c r="H150" s="9"/>
      <c r="I150" s="9"/>
      <c r="J150" s="9"/>
      <c r="W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>
        <v>6.2</v>
      </c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>
        <v>13.1</v>
      </c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>
        <v>6.2</v>
      </c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</row>
    <row r="151" spans="1:335" ht="12.75">
      <c r="A151" s="7" t="str">
        <f>IF(ISNUMBER(SEARCH(",",C151)),C151,MID(C151,SEARCH(" ",C151)+1,256) &amp; ", " &amp; LEFT(C151,SEARCH(" ",C151)-1))</f>
        <v>Portus, Emma</v>
      </c>
      <c r="B151" s="7">
        <v>150</v>
      </c>
      <c r="C151" s="7" t="s">
        <v>651</v>
      </c>
      <c r="D151" s="8">
        <f>SUM(E151:ALW151)</f>
        <v>25.5</v>
      </c>
      <c r="E151" s="9"/>
      <c r="F151" s="9"/>
      <c r="H151" s="9"/>
      <c r="L151" s="9"/>
      <c r="M151" s="9"/>
      <c r="N151" s="9"/>
      <c r="O151" s="9"/>
      <c r="AV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>
        <v>6.2</v>
      </c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>
        <v>13.1</v>
      </c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>
        <v>6.2</v>
      </c>
      <c r="LU151" s="9"/>
      <c r="LV151" s="9"/>
      <c r="LW151" s="9"/>
    </row>
    <row r="152" spans="1:335" ht="12.75">
      <c r="A152" s="7" t="str">
        <f>IF(ISNUMBER(SEARCH(",",C152)),C152,MID(C152,SEARCH(" ",C152)+1,256) &amp; ", " &amp; LEFT(C152,SEARCH(" ",C152)-1))</f>
        <v>Royles, Rosemary</v>
      </c>
      <c r="B152" s="7">
        <v>151</v>
      </c>
      <c r="C152" s="7" t="s">
        <v>915</v>
      </c>
      <c r="D152" s="8">
        <f>SUM(E152:ALW152)</f>
        <v>25.5</v>
      </c>
      <c r="E152" s="9"/>
      <c r="F152" s="9"/>
      <c r="H152" s="9"/>
      <c r="I152" s="9"/>
      <c r="J152" s="9"/>
      <c r="V152" s="9"/>
      <c r="AA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>
        <v>13.1</v>
      </c>
      <c r="LA152" s="9"/>
      <c r="LB152" s="9"/>
      <c r="LC152" s="9"/>
      <c r="LD152" s="9"/>
      <c r="LE152" s="9">
        <v>6.2</v>
      </c>
      <c r="LF152" s="9"/>
      <c r="LG152" s="9"/>
      <c r="LH152" s="9"/>
      <c r="LI152" s="9"/>
      <c r="LJ152" s="9"/>
      <c r="LK152" s="9">
        <v>6.2</v>
      </c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</row>
    <row r="153" spans="1:335" ht="12.75">
      <c r="A153" s="7" t="str">
        <f>IF(ISNUMBER(SEARCH(",",C153)),C153,MID(C153,SEARCH(" ",C153)+1,256) &amp; ", " &amp; LEFT(C153,SEARCH(" ",C153)-1))</f>
        <v>Barradell, Vicky</v>
      </c>
      <c r="B153" s="7">
        <v>152</v>
      </c>
      <c r="C153" s="7" t="s">
        <v>983</v>
      </c>
      <c r="D153" s="8">
        <f>SUM(E153:ALW153)</f>
        <v>25.4</v>
      </c>
      <c r="E153" s="9"/>
      <c r="F153" s="9"/>
      <c r="H153" s="9"/>
      <c r="I153" s="9"/>
      <c r="K153" s="9"/>
      <c r="P153" s="9"/>
      <c r="AH153" s="9"/>
      <c r="BE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>
        <v>3.5</v>
      </c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>
        <v>3.1</v>
      </c>
      <c r="HC153" s="9"/>
      <c r="HD153" s="9"/>
      <c r="HE153" s="9"/>
      <c r="HF153" s="9">
        <v>0.2</v>
      </c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>
        <v>6.2</v>
      </c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>
        <v>6.2</v>
      </c>
      <c r="LF153" s="9"/>
      <c r="LG153" s="9"/>
      <c r="LH153" s="9"/>
      <c r="LI153" s="9"/>
      <c r="LJ153" s="9"/>
      <c r="LK153" s="9">
        <v>6.2</v>
      </c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</row>
    <row r="154" spans="1:335" ht="12.75">
      <c r="A154" s="7" t="str">
        <f>IF(ISNUMBER(SEARCH(",",C154)),C154,MID(C154,SEARCH(" ",C154)+1,256) &amp; ", " &amp; LEFT(C154,SEARCH(" ",C154)-1))</f>
        <v>Smith, Rachel</v>
      </c>
      <c r="B154" s="7">
        <v>153</v>
      </c>
      <c r="C154" s="7" t="s">
        <v>899</v>
      </c>
      <c r="D154" s="8">
        <f>SUM(E154:ALW154)</f>
        <v>25.200000000000003</v>
      </c>
      <c r="E154" s="9"/>
      <c r="F154" s="9"/>
      <c r="H154" s="9"/>
      <c r="I154" s="9"/>
      <c r="J154" s="9"/>
      <c r="P154" s="9"/>
      <c r="AH154" s="9"/>
      <c r="BE154" s="9">
        <v>3.8</v>
      </c>
      <c r="CC154" s="9">
        <v>3.8</v>
      </c>
      <c r="CU154" s="9">
        <v>10</v>
      </c>
      <c r="DJ154" s="9">
        <v>3.8</v>
      </c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>
        <v>3.8</v>
      </c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</row>
    <row r="155" spans="1:335" ht="12.75">
      <c r="A155" s="7" t="str">
        <f>IF(ISNUMBER(SEARCH(",",C155)),C155,MID(C155,SEARCH(" ",C155)+1,256) &amp; ", " &amp; LEFT(C155,SEARCH(" ",C155)-1))</f>
        <v>Jacks, Ruth</v>
      </c>
      <c r="B155" s="7">
        <v>154</v>
      </c>
      <c r="C155" s="7" t="s">
        <v>928</v>
      </c>
      <c r="D155" s="8">
        <f>SUM(E155:ALW155)</f>
        <v>24.8</v>
      </c>
      <c r="E155" s="9"/>
      <c r="F155" s="9"/>
      <c r="H155" s="9"/>
      <c r="I155" s="9"/>
      <c r="J155" s="9"/>
      <c r="V155" s="9"/>
      <c r="AE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>
        <v>6.2</v>
      </c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>
        <v>6.2</v>
      </c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>
        <v>6.2</v>
      </c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>
        <v>6.2</v>
      </c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</row>
    <row r="156" spans="1:335" ht="12.75">
      <c r="A156" s="7" t="str">
        <f>IF(ISNUMBER(SEARCH(",",C156)),C156,MID(C156,SEARCH(" ",C156)+1,256) &amp; ", " &amp; LEFT(C156,SEARCH(" ",C156)-1))</f>
        <v>Vickers, Maggie</v>
      </c>
      <c r="B156" s="7">
        <v>155</v>
      </c>
      <c r="C156" s="7" t="s">
        <v>837</v>
      </c>
      <c r="D156" s="8">
        <f>SUM(E156:ALW156)</f>
        <v>23.1</v>
      </c>
      <c r="E156" s="9"/>
      <c r="F156" s="9"/>
      <c r="H156" s="9"/>
      <c r="I156" s="9"/>
      <c r="J156" s="9"/>
      <c r="W156" s="9"/>
      <c r="BD156" s="9"/>
      <c r="BE156" s="9"/>
      <c r="BF156" s="9">
        <v>5</v>
      </c>
      <c r="BG156" s="9"/>
      <c r="BH156" s="9">
        <v>13.1</v>
      </c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>
        <v>5</v>
      </c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</row>
    <row r="157" spans="1:335" ht="12.75">
      <c r="A157" s="7" t="str">
        <f>IF(ISNUMBER(SEARCH(",",C157)),C157,MID(C157,SEARCH(" ",C157)+1,256) &amp; ", " &amp; LEFT(C157,SEARCH(" ",C157)-1))</f>
        <v>Axon, Kathryn</v>
      </c>
      <c r="B157" s="7">
        <v>156</v>
      </c>
      <c r="C157" s="7" t="s">
        <v>785</v>
      </c>
      <c r="D157" s="8">
        <f>SUM(E157:ALW157)</f>
        <v>22.8</v>
      </c>
      <c r="E157" s="9"/>
      <c r="F157" s="9"/>
      <c r="H157" s="9"/>
      <c r="I157" s="9"/>
      <c r="J157" s="9"/>
      <c r="P157" s="9"/>
      <c r="S157" s="9"/>
      <c r="W157" s="9"/>
      <c r="X157" s="9"/>
      <c r="AD157" s="9"/>
      <c r="AZ157" s="9">
        <v>13.1</v>
      </c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>
        <v>3.5</v>
      </c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>
        <v>6.2</v>
      </c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</row>
    <row r="158" spans="1:335" ht="12.75">
      <c r="A158" s="7" t="str">
        <f>IF(ISNUMBER(SEARCH(",",C158)),C158,MID(C158,SEARCH(" ",C158)+1,256) &amp; ", " &amp; LEFT(C158,SEARCH(" ",C158)-1))</f>
        <v>Hendry, Katie</v>
      </c>
      <c r="B158" s="7">
        <v>157</v>
      </c>
      <c r="C158" s="7" t="s">
        <v>790</v>
      </c>
      <c r="D158" s="8">
        <f>SUM(E158:ALW158)</f>
        <v>22.799999999999997</v>
      </c>
      <c r="E158" s="9"/>
      <c r="F158" s="9"/>
      <c r="H158" s="9"/>
      <c r="I158" s="9"/>
      <c r="J158" s="9"/>
      <c r="P158" s="9"/>
      <c r="S158" s="9"/>
      <c r="W158" s="9"/>
      <c r="X158" s="9"/>
      <c r="AD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>
        <v>3.5</v>
      </c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>
        <v>6.2</v>
      </c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>
        <v>13.1</v>
      </c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</row>
    <row r="159" spans="1:335" ht="12.75">
      <c r="A159" s="7" t="str">
        <f>IF(ISNUMBER(SEARCH(",",C159)),C159,MID(C159,SEARCH(" ",C159)+1,256) &amp; ", " &amp; LEFT(C159,SEARCH(" ",C159)-1))</f>
        <v>Cowley, Sarah</v>
      </c>
      <c r="B159" s="7">
        <v>158</v>
      </c>
      <c r="C159" s="7" t="s">
        <v>941</v>
      </c>
      <c r="D159" s="8">
        <f>SUM(E159:ALW159)</f>
        <v>22.099999999999998</v>
      </c>
      <c r="E159" s="9"/>
      <c r="F159" s="9"/>
      <c r="H159" s="9"/>
      <c r="I159" s="9"/>
      <c r="J159" s="9"/>
      <c r="V159" s="9"/>
      <c r="AE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>
        <v>6.2</v>
      </c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>
        <v>3.5</v>
      </c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>
        <v>6.2</v>
      </c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>
        <v>6.2</v>
      </c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</row>
    <row r="160" spans="1:335" ht="12.75">
      <c r="A160" s="7" t="str">
        <f>IF(ISNUMBER(SEARCH(",",C160)),C160,MID(C160,SEARCH(" ",C160)+1,256) &amp; ", " &amp; LEFT(C160,SEARCH(" ",C160)-1))</f>
        <v>Cooper, Eleanor</v>
      </c>
      <c r="B160" s="7">
        <v>159</v>
      </c>
      <c r="C160" s="7" t="s">
        <v>624</v>
      </c>
      <c r="D160" s="8">
        <f>SUM(E160:ALW160)</f>
        <v>21.7</v>
      </c>
      <c r="E160" s="9"/>
      <c r="F160" s="9"/>
      <c r="H160" s="9"/>
      <c r="J160" s="9"/>
      <c r="Y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>
        <v>4.5999999999999996</v>
      </c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>
        <v>4</v>
      </c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>
        <v>13.1</v>
      </c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</row>
    <row r="161" spans="1:335" ht="12.75">
      <c r="A161" s="7" t="str">
        <f>IF(ISNUMBER(SEARCH(",",C161)),C161,MID(C161,SEARCH(" ",C161)+1,256) &amp; ", " &amp; LEFT(C161,SEARCH(" ",C161)-1))</f>
        <v>Marriott, Bryony</v>
      </c>
      <c r="B161" s="7">
        <v>160</v>
      </c>
      <c r="C161" s="7" t="s">
        <v>558</v>
      </c>
      <c r="D161" s="8">
        <f>SUM(E161:ALW161)</f>
        <v>21.3</v>
      </c>
      <c r="E161" s="9"/>
      <c r="F161" s="9"/>
      <c r="G161" s="9"/>
      <c r="J161" s="9"/>
      <c r="N161" s="9"/>
      <c r="O161" s="9"/>
      <c r="R161" s="9"/>
      <c r="AA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>
        <v>3.8</v>
      </c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>
        <v>3.7</v>
      </c>
      <c r="HE161" s="9"/>
      <c r="HF161" s="9"/>
      <c r="HG161" s="9"/>
      <c r="HH161" s="9"/>
      <c r="HI161" s="9"/>
      <c r="HJ161" s="9"/>
      <c r="HK161" s="9"/>
      <c r="HL161" s="9">
        <v>3.8</v>
      </c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>
        <v>3.8</v>
      </c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>
        <v>6.2</v>
      </c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</row>
    <row r="162" spans="1:335" ht="12.75">
      <c r="A162" s="7" t="str">
        <f>IF(ISNUMBER(SEARCH(",",C162)),C162,MID(C162,SEARCH(" ",C162)+1,256) &amp; ", " &amp; LEFT(C162,SEARCH(" ",C162)-1))</f>
        <v>Gamlin, Bethan</v>
      </c>
      <c r="B162" s="7">
        <v>161</v>
      </c>
      <c r="C162" s="7" t="s">
        <v>556</v>
      </c>
      <c r="D162" s="8">
        <f>SUM(E162:ALW162)</f>
        <v>20</v>
      </c>
      <c r="E162" s="9"/>
      <c r="F162" s="9"/>
      <c r="G162" s="9"/>
      <c r="J162" s="9"/>
      <c r="N162" s="9"/>
      <c r="O162" s="9"/>
      <c r="R162" s="9"/>
      <c r="AA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>
        <v>20</v>
      </c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</row>
    <row r="163" spans="1:335" ht="12.75">
      <c r="A163" s="7" t="str">
        <f>IF(ISNUMBER(SEARCH(",",C163)),C163,MID(C163,SEARCH(" ",C163)+1,256) &amp; ", " &amp; LEFT(C163,SEARCH(" ",C163)-1))</f>
        <v>Rose, Jade</v>
      </c>
      <c r="B163" s="7">
        <v>162</v>
      </c>
      <c r="C163" s="7" t="s">
        <v>727</v>
      </c>
      <c r="D163" s="8">
        <f>SUM(E163:ALW163)</f>
        <v>19.8</v>
      </c>
      <c r="E163" s="9"/>
      <c r="F163" s="9"/>
      <c r="H163" s="9"/>
      <c r="L163" s="9"/>
      <c r="M163" s="9"/>
      <c r="P163" s="9"/>
      <c r="Y163" s="9"/>
      <c r="AB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>
        <v>6.2</v>
      </c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>
        <v>6.2</v>
      </c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>
        <v>3.7</v>
      </c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>
        <v>3.7</v>
      </c>
      <c r="LR163" s="9"/>
      <c r="LS163" s="9"/>
      <c r="LT163" s="9"/>
      <c r="LU163" s="9"/>
      <c r="LV163" s="9"/>
      <c r="LW163" s="9"/>
    </row>
    <row r="164" spans="1:335" ht="12.75">
      <c r="A164" s="7" t="str">
        <f>IF(ISNUMBER(SEARCH(",",C164)),C164,MID(C164,SEARCH(" ",C164)+1,256) &amp; ", " &amp; LEFT(C164,SEARCH(" ",C164)-1))</f>
        <v>Chaplais, Emily</v>
      </c>
      <c r="B164" s="7">
        <v>163</v>
      </c>
      <c r="C164" s="7" t="s">
        <v>633</v>
      </c>
      <c r="D164" s="8">
        <f>SUM(E164:ALW164)</f>
        <v>19.5</v>
      </c>
      <c r="E164" s="9"/>
      <c r="F164" s="9"/>
      <c r="H164" s="9"/>
      <c r="J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>
        <v>7.1</v>
      </c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>
        <v>6.2</v>
      </c>
      <c r="JS164" s="9"/>
      <c r="JT164" s="9"/>
      <c r="JU164" s="9"/>
      <c r="JV164" s="9"/>
      <c r="JW164" s="9">
        <v>6.2</v>
      </c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</row>
    <row r="165" spans="1:335" ht="12.75">
      <c r="A165" s="7" t="str">
        <f>IF(ISNUMBER(SEARCH(",",C165)),C165,MID(C165,SEARCH(" ",C165)+1,256) &amp; ", " &amp; LEFT(C165,SEARCH(" ",C165)-1))</f>
        <v>Coates, Sarah</v>
      </c>
      <c r="B165" s="7">
        <v>164</v>
      </c>
      <c r="C165" s="7" t="s">
        <v>940</v>
      </c>
      <c r="D165" s="8">
        <f>SUM(E165:ALW165)</f>
        <v>19.3</v>
      </c>
      <c r="E165" s="9"/>
      <c r="F165" s="9"/>
      <c r="H165" s="9"/>
      <c r="I165" s="9"/>
      <c r="J165" s="9"/>
      <c r="V165" s="9"/>
      <c r="AE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>
        <v>13.1</v>
      </c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>
        <v>6.2</v>
      </c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</row>
    <row r="166" spans="1:335" ht="12.75">
      <c r="A166" s="7" t="str">
        <f>IF(ISNUMBER(SEARCH(",",C166)),C166,MID(C166,SEARCH(" ",C166)+1,256) &amp; ", " &amp; LEFT(C166,SEARCH(" ",C166)-1))</f>
        <v>Haste, Carole</v>
      </c>
      <c r="B166" s="7">
        <v>165</v>
      </c>
      <c r="C166" s="7" t="s">
        <v>564</v>
      </c>
      <c r="D166" s="8">
        <f>SUM(E166:ALW166)</f>
        <v>19.3</v>
      </c>
      <c r="E166" s="9"/>
      <c r="F166" s="9"/>
      <c r="H166" s="9"/>
      <c r="P166" s="9"/>
      <c r="AC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>
        <v>13.1</v>
      </c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>
        <v>6.2</v>
      </c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</row>
    <row r="167" spans="1:335" ht="12.75">
      <c r="A167" s="7" t="str">
        <f>IF(ISNUMBER(SEARCH(",",C167)),C167,MID(C167,SEARCH(" ",C167)+1,256) &amp; ", " &amp; LEFT(C167,SEARCH(" ",C167)-1))</f>
        <v>Naylor, Jane</v>
      </c>
      <c r="B167" s="7">
        <v>166</v>
      </c>
      <c r="C167" s="7" t="s">
        <v>736</v>
      </c>
      <c r="D167" s="8">
        <f>SUM(E167:ALW167)</f>
        <v>19.3</v>
      </c>
      <c r="E167" s="9"/>
      <c r="F167" s="9"/>
      <c r="H167" s="9"/>
      <c r="L167" s="9"/>
      <c r="M167" s="9"/>
      <c r="P167" s="9"/>
      <c r="Y167" s="9"/>
      <c r="AB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>
        <v>13.1</v>
      </c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>
        <v>6.2</v>
      </c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</row>
    <row r="168" spans="1:335" ht="12.75">
      <c r="A168" s="7" t="str">
        <f>IF(ISNUMBER(SEARCH(",",C168)),C168,MID(C168,SEARCH(" ",C168)+1,256) &amp; ", " &amp; LEFT(C168,SEARCH(" ",C168)-1))</f>
        <v>Waterworth, Anna</v>
      </c>
      <c r="B168" s="7">
        <v>167</v>
      </c>
      <c r="C168" s="7" t="s">
        <v>552</v>
      </c>
      <c r="D168" s="8">
        <f>SUM(E168:ALW168)</f>
        <v>19.3</v>
      </c>
      <c r="E168" s="9"/>
      <c r="F168" s="9"/>
      <c r="H168" s="9"/>
      <c r="I168" s="9"/>
      <c r="V168" s="9"/>
      <c r="AG168" s="9"/>
      <c r="EO168" s="9"/>
      <c r="EP168" s="9"/>
      <c r="KF168" s="9">
        <v>13.1</v>
      </c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>
        <v>6.2</v>
      </c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</row>
    <row r="169" spans="1:335" ht="12.75">
      <c r="A169" s="7" t="str">
        <f>IF(ISNUMBER(SEARCH(",",C169)),C169,MID(C169,SEARCH(" ",C169)+1,256) &amp; ", " &amp; LEFT(C169,SEARCH(" ",C169)-1))</f>
        <v>Campbell, Nicky</v>
      </c>
      <c r="B169" s="7">
        <v>168</v>
      </c>
      <c r="C169" s="7" t="s">
        <v>861</v>
      </c>
      <c r="D169" s="8">
        <f>SUM(E169:ALW169)</f>
        <v>18.600000000000001</v>
      </c>
      <c r="E169" s="9"/>
      <c r="F169" s="9"/>
      <c r="H169" s="9"/>
      <c r="Q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>
        <v>6.2</v>
      </c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>
        <v>6.2</v>
      </c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>
        <v>6.2</v>
      </c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</row>
    <row r="170" spans="1:335" ht="12.75">
      <c r="A170" s="7" t="str">
        <f>IF(ISNUMBER(SEARCH(",",C170)),C170,MID(C170,SEARCH(" ",C170)+1,256) &amp; ", " &amp; LEFT(C170,SEARCH(" ",C170)-1))</f>
        <v>Lewis, Emma</v>
      </c>
      <c r="B170" s="7">
        <v>169</v>
      </c>
      <c r="C170" s="7" t="s">
        <v>646</v>
      </c>
      <c r="D170" s="8">
        <f>SUM(E170:ALW170)</f>
        <v>18.600000000000001</v>
      </c>
      <c r="E170" s="9"/>
      <c r="F170" s="9"/>
      <c r="H170" s="9"/>
      <c r="L170" s="9"/>
      <c r="M170" s="9"/>
      <c r="N170" s="9"/>
      <c r="O170" s="9"/>
      <c r="AV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>
        <v>6.2</v>
      </c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>
        <v>6.2</v>
      </c>
      <c r="LF170" s="9"/>
      <c r="LG170" s="9"/>
      <c r="LH170" s="9"/>
      <c r="LI170" s="9"/>
      <c r="LJ170" s="9"/>
      <c r="LK170" s="9">
        <v>6.2</v>
      </c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</row>
    <row r="171" spans="1:335" ht="12.75">
      <c r="A171" s="7" t="str">
        <f>IF(ISNUMBER(SEARCH(",",C171)),C171,MID(C171,SEARCH(" ",C171)+1,256) &amp; ", " &amp; LEFT(C171,SEARCH(" ",C171)-1))</f>
        <v>Lake, Kathryn</v>
      </c>
      <c r="B171" s="7">
        <v>170</v>
      </c>
      <c r="C171" s="7" t="s">
        <v>788</v>
      </c>
      <c r="D171" s="8">
        <f>SUM(E171:ALW171)</f>
        <v>17.7</v>
      </c>
      <c r="E171" s="9"/>
      <c r="F171" s="9"/>
      <c r="H171" s="9"/>
      <c r="I171" s="9"/>
      <c r="J171" s="9"/>
      <c r="P171" s="9"/>
      <c r="S171" s="9"/>
      <c r="W171" s="9"/>
      <c r="X171" s="9"/>
      <c r="AD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>
        <v>4.5999999999999996</v>
      </c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>
        <v>13.1</v>
      </c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</row>
    <row r="172" spans="1:335" ht="12.75">
      <c r="A172" s="7" t="str">
        <f>IF(ISNUMBER(SEARCH(",",C172)),C172,MID(C172,SEARCH(" ",C172)+1,256) &amp; ", " &amp; LEFT(C172,SEARCH(" ",C172)-1))</f>
        <v>Bembridge, Julie</v>
      </c>
      <c r="B172" s="7">
        <v>171</v>
      </c>
      <c r="C172" s="7" t="s">
        <v>769</v>
      </c>
      <c r="D172" s="8">
        <f>SUM(E172:ALW172)</f>
        <v>17.399999999999999</v>
      </c>
      <c r="E172" s="9"/>
      <c r="F172" s="9"/>
      <c r="H172" s="9"/>
      <c r="I172" s="9"/>
      <c r="J172" s="9"/>
      <c r="P172" s="9"/>
      <c r="S172" s="9"/>
      <c r="W172" s="9"/>
      <c r="X172" s="9"/>
      <c r="AD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>
        <v>6.2</v>
      </c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>
        <v>5</v>
      </c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>
        <v>6.2</v>
      </c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</row>
    <row r="173" spans="1:335" ht="12.75">
      <c r="A173" s="7" t="str">
        <f>IF(ISNUMBER(SEARCH(",",C173)),C173,MID(C173,SEARCH(" ",C173)+1,256) &amp; ", " &amp; LEFT(C173,SEARCH(" ",C173)-1))</f>
        <v>Albaya, Ruth</v>
      </c>
      <c r="B173" s="7">
        <v>172</v>
      </c>
      <c r="C173" s="7" t="s">
        <v>926</v>
      </c>
      <c r="D173" s="8">
        <f>SUM(E173:ALW173)</f>
        <v>17.3</v>
      </c>
      <c r="E173" s="9"/>
      <c r="F173" s="9"/>
      <c r="H173" s="9"/>
      <c r="I173" s="9"/>
      <c r="J173" s="9"/>
      <c r="V173" s="9"/>
      <c r="AE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>
        <v>6.2</v>
      </c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>
        <v>6.2</v>
      </c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>
        <v>4.9000000000000004</v>
      </c>
      <c r="LS173" s="9"/>
      <c r="LT173" s="9"/>
      <c r="LU173" s="9"/>
      <c r="LV173" s="9"/>
      <c r="LW173" s="9"/>
    </row>
    <row r="174" spans="1:335" ht="12.75">
      <c r="A174" s="7" t="str">
        <f>IF(ISNUMBER(SEARCH(",",C174)),C174,MID(C174,SEARCH(" ",C174)+1,256) &amp; ", " &amp; LEFT(C174,SEARCH(" ",C174)-1))</f>
        <v>Newman, Fiona</v>
      </c>
      <c r="B174" s="7">
        <v>173</v>
      </c>
      <c r="C174" s="7" t="s">
        <v>657</v>
      </c>
      <c r="D174" s="8">
        <f>SUM(E174:ALW174)</f>
        <v>16.7</v>
      </c>
      <c r="E174" s="9"/>
      <c r="F174" s="9"/>
      <c r="H174" s="9"/>
      <c r="L174" s="9"/>
      <c r="M174" s="9"/>
      <c r="N174" s="9"/>
      <c r="O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>
        <v>6.2</v>
      </c>
      <c r="DQ174" s="9"/>
      <c r="DR174" s="9"/>
      <c r="DS174" s="9"/>
      <c r="DT174" s="9"/>
      <c r="DU174" s="9"/>
      <c r="DV174" s="9"/>
      <c r="DW174" s="9"/>
      <c r="DX174" s="9"/>
      <c r="DY174" s="9">
        <v>5</v>
      </c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>
        <v>4.5</v>
      </c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>
        <v>1</v>
      </c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</row>
    <row r="175" spans="1:335" ht="12.75">
      <c r="A175" s="7" t="str">
        <f>IF(ISNUMBER(SEARCH(",",C175)),C175,MID(C175,SEARCH(" ",C175)+1,256) &amp; ", " &amp; LEFT(C175,SEARCH(" ",C175)-1))</f>
        <v>Biney, Nicole</v>
      </c>
      <c r="B175" s="7">
        <v>174</v>
      </c>
      <c r="C175" s="7" t="s">
        <v>876</v>
      </c>
      <c r="D175" s="8">
        <f>SUM(E175:ALW175)</f>
        <v>16.2</v>
      </c>
      <c r="E175" s="9"/>
      <c r="F175" s="9"/>
      <c r="H175" s="9"/>
      <c r="BG175" s="9"/>
      <c r="BW175" s="9"/>
      <c r="DU175" s="9">
        <v>13.1</v>
      </c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>
        <v>3.1</v>
      </c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</row>
    <row r="176" spans="1:335" ht="12.75">
      <c r="A176" s="7" t="str">
        <f>IF(ISNUMBER(SEARCH(",",C176)),C176,MID(C176,SEARCH(" ",C176)+1,256) &amp; ", " &amp; LEFT(C176,SEARCH(" ",C176)-1))</f>
        <v>Shortridge, Elaine</v>
      </c>
      <c r="B176" s="7">
        <v>175</v>
      </c>
      <c r="C176" s="7" t="s">
        <v>620</v>
      </c>
      <c r="D176" s="8">
        <f>SUM(E176:ALW176)</f>
        <v>15.9</v>
      </c>
      <c r="E176" s="9"/>
      <c r="F176" s="9"/>
      <c r="H176" s="9"/>
      <c r="J176" s="9"/>
      <c r="Y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>
        <v>6.2</v>
      </c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>
        <v>6.2</v>
      </c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>
        <v>3.5</v>
      </c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</row>
    <row r="177" spans="1:335" ht="12.75">
      <c r="A177" s="7" t="str">
        <f>IF(ISNUMBER(SEARCH(",",C177)),C177,MID(C177,SEARCH(" ",C177)+1,256) &amp; ", " &amp; LEFT(C177,SEARCH(" ",C177)-1))</f>
        <v>Evans, Jennifer</v>
      </c>
      <c r="B177" s="7">
        <v>176</v>
      </c>
      <c r="C177" s="7" t="s">
        <v>743</v>
      </c>
      <c r="D177" s="8">
        <f>SUM(E177:ALW177)</f>
        <v>15.5</v>
      </c>
      <c r="E177" s="9"/>
      <c r="F177" s="9"/>
      <c r="H177" s="9"/>
      <c r="L177" s="9"/>
      <c r="M177" s="9"/>
      <c r="P177" s="9"/>
      <c r="Y177" s="9"/>
      <c r="AL177" s="9"/>
      <c r="AM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>
        <v>15.5</v>
      </c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</row>
    <row r="178" spans="1:335" ht="12.75">
      <c r="A178" s="7" t="str">
        <f>IF(ISNUMBER(SEARCH(",",C178)),C178,MID(C178,SEARCH(" ",C178)+1,256) &amp; ", " &amp; LEFT(C178,SEARCH(" ",C178)-1))</f>
        <v>Martin, Lisa</v>
      </c>
      <c r="B178" s="7">
        <v>177</v>
      </c>
      <c r="C178" s="7" t="s">
        <v>821</v>
      </c>
      <c r="D178" s="8">
        <f>SUM(E178:ALW178)</f>
        <v>13.3</v>
      </c>
      <c r="E178" s="9"/>
      <c r="F178" s="9"/>
      <c r="H178" s="9"/>
      <c r="I178" s="9"/>
      <c r="J178" s="9"/>
      <c r="AB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>
        <v>6.2</v>
      </c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>
        <v>7.1</v>
      </c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</row>
    <row r="179" spans="1:335" ht="12.75">
      <c r="A179" s="7" t="str">
        <f>IF(ISNUMBER(SEARCH(",",C179)),C179,MID(C179,SEARCH(" ",C179)+1,256) &amp; ", " &amp; LEFT(C179,SEARCH(" ",C179)-1))</f>
        <v>Woodhead, Rowan</v>
      </c>
      <c r="B179" s="7">
        <v>178</v>
      </c>
      <c r="C179" s="7" t="s">
        <v>919</v>
      </c>
      <c r="D179" s="8">
        <f>SUM(E179:ALW179)</f>
        <v>13.100000000000001</v>
      </c>
      <c r="E179" s="9"/>
      <c r="F179" s="9"/>
      <c r="H179" s="9"/>
      <c r="I179" s="9"/>
      <c r="J179" s="9"/>
      <c r="V179" s="9"/>
      <c r="AE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>
        <v>3.1</v>
      </c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>
        <v>3.8</v>
      </c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>
        <v>6.2</v>
      </c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</row>
    <row r="180" spans="1:335" ht="12.75">
      <c r="A180" s="7" t="str">
        <f>IF(ISNUMBER(SEARCH(",",C180)),C180,MID(C180,SEARCH(" ",C180)+1,256) &amp; ", " &amp; LEFT(C180,SEARCH(" ",C180)-1))</f>
        <v>Baynes, Kate</v>
      </c>
      <c r="B180" s="7">
        <v>179</v>
      </c>
      <c r="C180" s="7" t="s">
        <v>776</v>
      </c>
      <c r="D180" s="8">
        <f>SUM(E180:ALW180)</f>
        <v>13.1</v>
      </c>
      <c r="E180" s="9"/>
      <c r="F180" s="9"/>
      <c r="H180" s="9"/>
      <c r="I180" s="9"/>
      <c r="J180" s="9"/>
      <c r="P180" s="9"/>
      <c r="S180" s="9"/>
      <c r="W180" s="9"/>
      <c r="X180" s="9"/>
      <c r="AD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>
        <v>13.1</v>
      </c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</row>
    <row r="181" spans="1:335" ht="12.75">
      <c r="A181" s="7" t="str">
        <f>IF(ISNUMBER(SEARCH(",",C181)),C181,MID(C181,SEARCH(" ",C181)+1,256) &amp; ", " &amp; LEFT(C181,SEARCH(" ",C181)-1))</f>
        <v>Broomhead, Patricia</v>
      </c>
      <c r="B181" s="7">
        <v>180</v>
      </c>
      <c r="C181" s="7" t="s">
        <v>883</v>
      </c>
      <c r="D181" s="8">
        <f>SUM(E181:ALW181)</f>
        <v>13.1</v>
      </c>
      <c r="E181" s="9"/>
      <c r="F181" s="9"/>
      <c r="H181" s="9"/>
      <c r="I181" s="9"/>
      <c r="BH181" s="9">
        <v>13.1</v>
      </c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</row>
    <row r="182" spans="1:335" ht="12.75">
      <c r="A182" s="7" t="str">
        <f>IF(ISNUMBER(SEARCH(",",C182)),C182,MID(C182,SEARCH(" ",C182)+1,256) &amp; ", " &amp; LEFT(C182,SEARCH(" ",C182)-1))</f>
        <v>Creagh, Fionuala</v>
      </c>
      <c r="B182" s="7">
        <v>181</v>
      </c>
      <c r="C182" s="7" t="s">
        <v>660</v>
      </c>
      <c r="D182" s="8">
        <f>SUM(E182:ALW182)</f>
        <v>13.1</v>
      </c>
      <c r="E182" s="9"/>
      <c r="F182" s="9"/>
      <c r="H182" s="9"/>
      <c r="L182" s="9"/>
      <c r="M182" s="9"/>
      <c r="N182" s="9"/>
      <c r="O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>
        <v>13.1</v>
      </c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</row>
    <row r="183" spans="1:335" ht="12.75">
      <c r="A183" s="7" t="str">
        <f>IF(ISNUMBER(SEARCH(",",C183)),C183,MID(C183,SEARCH(" ",C183)+1,256) &amp; ", " &amp; LEFT(C183,SEARCH(" ",C183)-1))</f>
        <v>Holland, Nicola</v>
      </c>
      <c r="B183" s="7">
        <v>182</v>
      </c>
      <c r="C183" s="7" t="s">
        <v>866</v>
      </c>
      <c r="D183" s="8">
        <f>SUM(E183:ALW183)</f>
        <v>13.1</v>
      </c>
      <c r="E183" s="9"/>
      <c r="F183" s="9"/>
      <c r="H183" s="9"/>
      <c r="Q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>
        <v>13.1</v>
      </c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</row>
    <row r="184" spans="1:335" ht="12.75">
      <c r="A184" s="7" t="str">
        <f>IF(ISNUMBER(SEARCH(",",C184)),C184,MID(C184,SEARCH(" ",C184)+1,256) &amp; ", " &amp; LEFT(C184,SEARCH(" ",C184)-1))</f>
        <v>Kirby, Sarah</v>
      </c>
      <c r="B184" s="7">
        <v>183</v>
      </c>
      <c r="C184" s="7" t="s">
        <v>945</v>
      </c>
      <c r="D184" s="8">
        <f>SUM(E184:ALW184)</f>
        <v>13.1</v>
      </c>
      <c r="E184" s="9"/>
      <c r="F184" s="9"/>
      <c r="H184" s="9"/>
      <c r="I184" s="9"/>
      <c r="J184" s="9"/>
      <c r="V184" s="9"/>
      <c r="AE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>
        <v>13.1</v>
      </c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</row>
    <row r="185" spans="1:335" ht="12.75">
      <c r="A185" s="7" t="str">
        <f>IF(ISNUMBER(SEARCH(",",C185)),C185,MID(C185,SEARCH(" ",C185)+1,256) &amp; ", " &amp; LEFT(C185,SEARCH(" ",C185)-1))</f>
        <v>Lyell, Sarah</v>
      </c>
      <c r="B185" s="7">
        <v>184</v>
      </c>
      <c r="C185" s="7" t="s">
        <v>946</v>
      </c>
      <c r="D185" s="8">
        <f>SUM(E185:ALW185)</f>
        <v>13.1</v>
      </c>
      <c r="E185" s="9"/>
      <c r="F185" s="9"/>
      <c r="H185" s="9"/>
      <c r="I185" s="9"/>
      <c r="J185" s="9"/>
      <c r="V185" s="9"/>
      <c r="AE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>
        <v>13.1</v>
      </c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</row>
    <row r="186" spans="1:335" ht="12.75">
      <c r="A186" s="7" t="str">
        <f>IF(ISNUMBER(SEARCH(",",C186)),C186,MID(C186,SEARCH(" ",C186)+1,256) &amp; ", " &amp; LEFT(C186,SEARCH(" ",C186)-1))</f>
        <v>Nicholson, Emma</v>
      </c>
      <c r="B186" s="7">
        <v>185</v>
      </c>
      <c r="C186" s="7" t="s">
        <v>649</v>
      </c>
      <c r="D186" s="8">
        <f>SUM(E186:ALW186)</f>
        <v>13.1</v>
      </c>
      <c r="E186" s="9"/>
      <c r="F186" s="9"/>
      <c r="H186" s="9"/>
      <c r="L186" s="9"/>
      <c r="M186" s="9"/>
      <c r="N186" s="9"/>
      <c r="O186" s="9"/>
      <c r="AV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>
        <v>13.1</v>
      </c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</row>
    <row r="187" spans="1:335" ht="12.75">
      <c r="A187" s="7" t="str">
        <f>IF(ISNUMBER(SEARCH(",",C187)),C187,MID(C187,SEARCH(" ",C187)+1,256) &amp; ", " &amp; LEFT(C187,SEARCH(" ",C187)-1))</f>
        <v>Penman, Philippa</v>
      </c>
      <c r="B187" s="7">
        <v>186</v>
      </c>
      <c r="C187" s="7" t="s">
        <v>889</v>
      </c>
      <c r="D187" s="8">
        <f>SUM(E187:ALW187)</f>
        <v>13.1</v>
      </c>
      <c r="E187" s="9"/>
      <c r="F187" s="9"/>
      <c r="H187" s="9"/>
      <c r="I187" s="9">
        <v>13.1</v>
      </c>
    </row>
    <row r="188" spans="1:335" ht="12.75">
      <c r="A188" s="7" t="str">
        <f>IF(ISNUMBER(SEARCH(",",C188)),C188,MID(C188,SEARCH(" ",C188)+1,256) &amp; ", " &amp; LEFT(C188,SEARCH(" ",C188)-1))</f>
        <v>Ramsden, Susan</v>
      </c>
      <c r="B188" s="7">
        <v>187</v>
      </c>
      <c r="C188" s="7" t="s">
        <v>976</v>
      </c>
      <c r="D188" s="8">
        <f>SUM(E188:ALW188)</f>
        <v>13.1</v>
      </c>
      <c r="E188" s="9"/>
      <c r="F188" s="9"/>
      <c r="H188" s="9"/>
      <c r="I188" s="9"/>
      <c r="K188" s="9"/>
      <c r="P188" s="9"/>
      <c r="T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>
        <v>13.1</v>
      </c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</row>
    <row r="189" spans="1:335" ht="12.75">
      <c r="A189" s="7" t="str">
        <f>IF(ISNUMBER(SEARCH(",",C189)),C189,MID(C189,SEARCH(" ",C189)+1,256) &amp; ", " &amp; LEFT(C189,SEARCH(" ",C189)-1))</f>
        <v>Sharma, Rowena</v>
      </c>
      <c r="B189" s="7">
        <v>188</v>
      </c>
      <c r="C189" s="7" t="s">
        <v>921</v>
      </c>
      <c r="D189" s="8">
        <f>SUM(E189:ALW189)</f>
        <v>13.1</v>
      </c>
      <c r="E189" s="9"/>
      <c r="F189" s="9"/>
      <c r="H189" s="9"/>
      <c r="I189" s="9"/>
      <c r="J189" s="9"/>
      <c r="V189" s="9"/>
      <c r="AE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>
        <v>13.1</v>
      </c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</row>
    <row r="190" spans="1:335" ht="12.75">
      <c r="A190" s="7" t="str">
        <f>IF(ISNUMBER(SEARCH(",",C190)),C190,MID(C190,SEARCH(" ",C190)+1,256) &amp; ", " &amp; LEFT(C190,SEARCH(" ",C190)-1))</f>
        <v>Sollars, Elizabeth</v>
      </c>
      <c r="B190" s="7">
        <v>189</v>
      </c>
      <c r="C190" s="7" t="s">
        <v>628</v>
      </c>
      <c r="D190" s="8">
        <f>SUM(E190:ALW190)</f>
        <v>13.1</v>
      </c>
      <c r="E190" s="9"/>
      <c r="F190" s="9"/>
      <c r="H190" s="9"/>
      <c r="J190" s="9"/>
      <c r="Y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>
        <v>13.1</v>
      </c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</row>
    <row r="191" spans="1:335" ht="12.75">
      <c r="A191" s="7" t="str">
        <f>IF(ISNUMBER(SEARCH(",",C191)),C191,MID(C191,SEARCH(" ",C191)+1,256) &amp; ", " &amp; LEFT(C191,SEARCH(" ",C191)-1))</f>
        <v>Greaves, Laura</v>
      </c>
      <c r="B191" s="7">
        <v>190</v>
      </c>
      <c r="C191" s="7" t="s">
        <v>799</v>
      </c>
      <c r="D191" s="8">
        <f>SUM(E191:ALW191)</f>
        <v>12.4</v>
      </c>
      <c r="E191" s="9"/>
      <c r="F191" s="9"/>
      <c r="H191" s="9"/>
      <c r="I191" s="9"/>
      <c r="J191" s="9"/>
      <c r="P191" s="9"/>
      <c r="S191" s="9"/>
      <c r="AH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>
        <v>6.2</v>
      </c>
      <c r="LL191" s="9"/>
      <c r="LM191" s="9"/>
      <c r="LN191" s="9"/>
      <c r="LO191" s="9"/>
      <c r="LP191" s="9"/>
      <c r="LQ191" s="9"/>
      <c r="LR191" s="9"/>
      <c r="LS191" s="9">
        <v>6.2</v>
      </c>
      <c r="LT191" s="9"/>
      <c r="LU191" s="9"/>
      <c r="LV191" s="9"/>
      <c r="LW191" s="9"/>
    </row>
    <row r="192" spans="1:335" ht="12.75">
      <c r="A192" s="7" t="str">
        <f>IF(ISNUMBER(SEARCH(",",C192)),C192,MID(C192,SEARCH(" ",C192)+1,256) &amp; ", " &amp; LEFT(C192,SEARCH(" ",C192)-1))</f>
        <v>Hurley, Julie</v>
      </c>
      <c r="B192" s="7">
        <v>191</v>
      </c>
      <c r="C192" s="7" t="s">
        <v>771</v>
      </c>
      <c r="D192" s="8">
        <f>SUM(E192:ALW192)</f>
        <v>12.4</v>
      </c>
      <c r="E192" s="9"/>
      <c r="F192" s="9"/>
      <c r="H192" s="9"/>
      <c r="I192" s="9"/>
      <c r="J192" s="9"/>
      <c r="P192" s="9"/>
      <c r="S192" s="9"/>
      <c r="W192" s="9"/>
      <c r="X192" s="9"/>
      <c r="AD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>
        <v>6.2</v>
      </c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>
        <v>6.2</v>
      </c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</row>
    <row r="193" spans="1:335" ht="12.75">
      <c r="A193" s="7" t="str">
        <f>IF(ISNUMBER(SEARCH(",",C193)),C193,MID(C193,SEARCH(" ",C193)+1,256) &amp; ", " &amp; LEFT(C193,SEARCH(" ",C193)-1))</f>
        <v>Lester, Angela</v>
      </c>
      <c r="B193" s="7">
        <v>192</v>
      </c>
      <c r="C193" s="7" t="s">
        <v>545</v>
      </c>
      <c r="D193" s="8">
        <f>SUM(E193:ALW193)</f>
        <v>12.4</v>
      </c>
      <c r="E193" s="9"/>
      <c r="F193" s="9"/>
      <c r="H193" s="9"/>
      <c r="I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>
        <v>6.2</v>
      </c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>
        <v>6.2</v>
      </c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</row>
    <row r="194" spans="1:335" ht="12.75">
      <c r="A194" s="7" t="str">
        <f>IF(ISNUMBER(SEARCH(",",C194)),C194,MID(C194,SEARCH(" ",C194)+1,256) &amp; ", " &amp; LEFT(C194,SEARCH(" ",C194)-1))</f>
        <v>Lewis, Lisa</v>
      </c>
      <c r="B194" s="7">
        <v>193</v>
      </c>
      <c r="C194" s="7" t="s">
        <v>819</v>
      </c>
      <c r="D194" s="8">
        <f>SUM(E194:ALW194)</f>
        <v>12.4</v>
      </c>
      <c r="E194" s="9"/>
      <c r="F194" s="9"/>
      <c r="H194" s="9"/>
      <c r="I194" s="9"/>
      <c r="J194" s="9"/>
      <c r="AB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>
        <v>6.2</v>
      </c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>
        <v>6.2</v>
      </c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</row>
    <row r="195" spans="1:335" ht="12.75">
      <c r="A195" s="7" t="str">
        <f>IF(ISNUMBER(SEARCH(",",C195)),C195,MID(C195,SEARCH(" ",C195)+1,256) &amp; ", " &amp; LEFT(C195,SEARCH(" ",C195)-1))</f>
        <v>Oliphant, Victoria</v>
      </c>
      <c r="B195" s="7">
        <v>194</v>
      </c>
      <c r="C195" s="7" t="s">
        <v>987</v>
      </c>
      <c r="D195" s="8">
        <f>SUM(E195:ALW195)</f>
        <v>12.4</v>
      </c>
      <c r="E195" s="9"/>
      <c r="F195" s="9"/>
      <c r="H195" s="9"/>
      <c r="I195" s="9"/>
      <c r="K195" s="9"/>
      <c r="P195" s="9"/>
      <c r="AH195" s="9"/>
      <c r="BE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>
        <v>6.2</v>
      </c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>
        <v>6.2</v>
      </c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</row>
    <row r="196" spans="1:335" ht="12.75">
      <c r="A196" s="7" t="str">
        <f>IF(ISNUMBER(SEARCH(",",C196)),C196,MID(C196,SEARCH(" ",C196)+1,256) &amp; ", " &amp; LEFT(C196,SEARCH(" ",C196)-1))</f>
        <v>Risby, Paula</v>
      </c>
      <c r="B196" s="7">
        <v>195</v>
      </c>
      <c r="C196" s="7" t="s">
        <v>885</v>
      </c>
      <c r="D196" s="8">
        <f>SUM(E196:ALW196)</f>
        <v>12.4</v>
      </c>
      <c r="E196" s="9"/>
      <c r="F196" s="9"/>
      <c r="H196" s="9"/>
      <c r="I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>
        <v>6.2</v>
      </c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>
        <v>6.2</v>
      </c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</row>
    <row r="197" spans="1:335" ht="12.75">
      <c r="A197" s="7" t="str">
        <f>IF(ISNUMBER(SEARCH(",",C197)),C197,MID(C197,SEARCH(" ",C197)+1,256) &amp; ", " &amp; LEFT(C197,SEARCH(" ",C197)-1))</f>
        <v>Rose, Julia</v>
      </c>
      <c r="B197" s="7">
        <v>196</v>
      </c>
      <c r="C197" s="7" t="s">
        <v>766</v>
      </c>
      <c r="D197" s="8">
        <f>SUM(E197:ALW197)</f>
        <v>12.4</v>
      </c>
      <c r="E197" s="9"/>
      <c r="F197" s="9"/>
      <c r="H197" s="9"/>
      <c r="I197" s="9"/>
      <c r="J197" s="9"/>
      <c r="P197" s="9"/>
      <c r="S197" s="9"/>
      <c r="W197" s="9"/>
      <c r="X197" s="9"/>
      <c r="AD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>
        <v>6.2</v>
      </c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>
        <v>6.2</v>
      </c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</row>
    <row r="198" spans="1:335" ht="12.75">
      <c r="A198" s="7" t="str">
        <f>IF(ISNUMBER(SEARCH(",",C198)),C198,MID(C198,SEARCH(" ",C198)+1,256) &amp; ", " &amp; LEFT(C198,SEARCH(" ",C198)-1))</f>
        <v>Wainwright, Harriet</v>
      </c>
      <c r="B198" s="7">
        <v>197</v>
      </c>
      <c r="C198" s="7" t="s">
        <v>691</v>
      </c>
      <c r="D198" s="8">
        <f>SUM(E198:ALW198)</f>
        <v>12.4</v>
      </c>
      <c r="E198" s="9"/>
      <c r="F198" s="9"/>
      <c r="H198" s="9"/>
      <c r="P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>
        <v>6.2</v>
      </c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>
        <v>6.2</v>
      </c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</row>
    <row r="199" spans="1:335" ht="12.75">
      <c r="A199" s="7" t="str">
        <f>IF(ISNUMBER(SEARCH(",",C199)),C199,MID(C199,SEARCH(" ",C199)+1,256) &amp; ", " &amp; LEFT(C199,SEARCH(" ",C199)-1))</f>
        <v>Whitworth, Maxine</v>
      </c>
      <c r="B199" s="7">
        <v>198</v>
      </c>
      <c r="C199" s="7" t="s">
        <v>840</v>
      </c>
      <c r="D199" s="8">
        <f>SUM(E199:ALW199)</f>
        <v>12.4</v>
      </c>
      <c r="E199" s="9"/>
      <c r="F199" s="9"/>
      <c r="H199" s="9"/>
      <c r="I199" s="9"/>
      <c r="J199" s="9"/>
      <c r="W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>
        <v>6.2</v>
      </c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>
        <v>6.2</v>
      </c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</row>
    <row r="200" spans="1:335" ht="12.75">
      <c r="A200" s="7" t="str">
        <f>IF(ISNUMBER(SEARCH(",",C200)),C200,MID(C200,SEARCH(" ",C200)+1,256) &amp; ", " &amp; LEFT(C200,SEARCH(" ",C200)-1))</f>
        <v>Woodhead, Sheena</v>
      </c>
      <c r="B200" s="7">
        <v>199</v>
      </c>
      <c r="C200" s="7" t="s">
        <v>965</v>
      </c>
      <c r="D200" s="8">
        <f>SUM(E200:ALW200)</f>
        <v>12.4</v>
      </c>
      <c r="E200" s="9"/>
      <c r="F200" s="9"/>
      <c r="H200" s="9"/>
      <c r="I200" s="9"/>
      <c r="K200" s="9"/>
      <c r="P200" s="9"/>
      <c r="AF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>
        <v>6.2</v>
      </c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>
        <v>6.2</v>
      </c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</row>
    <row r="201" spans="1:335" ht="12.75">
      <c r="A201" s="7" t="str">
        <f>IF(ISNUMBER(SEARCH(",",C201)),C201,MID(C201,SEARCH(" ",C201)+1,256) &amp; ", " &amp; LEFT(C201,SEARCH(" ",C201)-1))</f>
        <v>Musther, Helen</v>
      </c>
      <c r="B201" s="7">
        <v>200</v>
      </c>
      <c r="C201" s="7" t="s">
        <v>719</v>
      </c>
      <c r="D201" s="8">
        <f>SUM(E201:ALW201)</f>
        <v>12</v>
      </c>
      <c r="E201" s="9"/>
      <c r="F201" s="9"/>
      <c r="H201" s="9"/>
      <c r="L201" s="9"/>
      <c r="M201" s="9"/>
      <c r="P201" s="9"/>
      <c r="Y201" s="9"/>
      <c r="AB201" s="9"/>
      <c r="AD201" s="9"/>
      <c r="AE201" s="9"/>
      <c r="AF201" s="9"/>
      <c r="AG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>
        <v>12</v>
      </c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</row>
    <row r="202" spans="1:335" ht="12.75">
      <c r="A202" s="7" t="str">
        <f>IF(ISNUMBER(SEARCH(",",C202)),C202,MID(C202,SEARCH(" ",C202)+1,256) &amp; ", " &amp; LEFT(C202,SEARCH(" ",C202)-1))</f>
        <v>Huws, Jane</v>
      </c>
      <c r="B202" s="7">
        <v>201</v>
      </c>
      <c r="C202" s="7" t="s">
        <v>734</v>
      </c>
      <c r="D202" s="8">
        <f>SUM(E202:ALW202)</f>
        <v>10</v>
      </c>
      <c r="E202" s="9"/>
      <c r="F202" s="9"/>
      <c r="H202" s="9"/>
      <c r="L202" s="9"/>
      <c r="M202" s="9"/>
      <c r="P202" s="9"/>
      <c r="Y202" s="9"/>
      <c r="AB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>
        <v>3.8</v>
      </c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>
        <v>6.2</v>
      </c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</row>
    <row r="203" spans="1:335" ht="12.75">
      <c r="A203" s="7" t="str">
        <f>IF(ISNUMBER(SEARCH(",",C203)),C203,MID(C203,SEARCH(" ",C203)+1,256) &amp; ", " &amp; LEFT(C203,SEARCH(" ",C203)-1))</f>
        <v>Pearson, Gillian</v>
      </c>
      <c r="B203" s="7">
        <v>202</v>
      </c>
      <c r="C203" s="7" t="s">
        <v>684</v>
      </c>
      <c r="D203" s="8">
        <f>SUM(E203:ALW203)</f>
        <v>10</v>
      </c>
      <c r="E203" s="9"/>
      <c r="F203" s="9"/>
      <c r="H203" s="9"/>
      <c r="P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>
        <v>5</v>
      </c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>
        <v>5</v>
      </c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</row>
    <row r="204" spans="1:335" ht="12.75">
      <c r="A204" s="7" t="str">
        <f>IF(ISNUMBER(SEARCH(",",C204)),C204,MID(C204,SEARCH(" ",C204)+1,256) &amp; ", " &amp; LEFT(C204,SEARCH(" ",C204)-1))</f>
        <v>Pollard, Millie</v>
      </c>
      <c r="B204" s="7">
        <v>203</v>
      </c>
      <c r="C204" s="7" t="s">
        <v>849</v>
      </c>
      <c r="D204" s="8">
        <f>SUM(E204:ALW204)</f>
        <v>10</v>
      </c>
      <c r="E204" s="9"/>
      <c r="F204" s="9"/>
      <c r="H204" s="9"/>
      <c r="I204" s="9"/>
      <c r="J204" s="9"/>
      <c r="W204" s="9"/>
      <c r="BD204" s="9"/>
      <c r="BE204" s="9">
        <v>3.8</v>
      </c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9"/>
      <c r="LF204" s="9"/>
      <c r="LG204" s="9"/>
      <c r="LH204" s="9"/>
      <c r="LI204" s="9"/>
      <c r="LJ204" s="9"/>
      <c r="LK204" s="9">
        <v>6.2</v>
      </c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</row>
    <row r="205" spans="1:335" ht="12.75">
      <c r="A205" s="7" t="str">
        <f>IF(ISNUMBER(SEARCH(",",C205)),C205,MID(C205,SEARCH(" ",C205)+1,256) &amp; ", " &amp; LEFT(C205,SEARCH(" ",C205)-1))</f>
        <v>Scott, Gemma</v>
      </c>
      <c r="B205" s="7">
        <v>204</v>
      </c>
      <c r="C205" s="7" t="s">
        <v>677</v>
      </c>
      <c r="D205" s="8">
        <f>SUM(E205:ALW205)</f>
        <v>10</v>
      </c>
      <c r="E205" s="9"/>
      <c r="F205" s="9"/>
      <c r="H205" s="9"/>
      <c r="P205" s="9"/>
      <c r="U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>
        <v>10</v>
      </c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</row>
    <row r="206" spans="1:335" ht="12.75">
      <c r="A206" s="7" t="str">
        <f>IF(ISNUMBER(SEARCH(",",C206)),C206,MID(C206,SEARCH(" ",C206)+1,256) &amp; ", " &amp; LEFT(C206,SEARCH(" ",C206)-1))</f>
        <v>Hewitt, Katie</v>
      </c>
      <c r="B206" s="7">
        <v>205</v>
      </c>
      <c r="C206" s="7" t="s">
        <v>792</v>
      </c>
      <c r="D206" s="8">
        <f>SUM(E206:ALW206)</f>
        <v>9.4</v>
      </c>
      <c r="E206" s="9"/>
      <c r="F206" s="9"/>
      <c r="H206" s="9"/>
      <c r="I206" s="9"/>
      <c r="J206" s="9"/>
      <c r="P206" s="9"/>
      <c r="S206" s="9"/>
      <c r="W206" s="9"/>
      <c r="X206" s="9"/>
      <c r="AD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>
        <v>9.4</v>
      </c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</row>
    <row r="207" spans="1:335" ht="12.75">
      <c r="A207" s="7" t="str">
        <f>IF(ISNUMBER(SEARCH(",",C207)),C207,MID(C207,SEARCH(" ",C207)+1,256) &amp; ", " &amp; LEFT(C207,SEARCH(" ",C207)-1))</f>
        <v>Tovey, Poppy</v>
      </c>
      <c r="B207" s="7">
        <v>206</v>
      </c>
      <c r="C207" s="7" t="s">
        <v>893</v>
      </c>
      <c r="D207" s="8">
        <f>SUM(E207:ALW207)</f>
        <v>9.4</v>
      </c>
      <c r="E207" s="9"/>
      <c r="F207" s="9"/>
      <c r="H207" s="9"/>
      <c r="I207" s="9"/>
      <c r="J207" s="9"/>
      <c r="P207" s="9"/>
      <c r="AH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>
        <v>2</v>
      </c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>
        <v>3.7</v>
      </c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>
        <v>3.7</v>
      </c>
      <c r="LR207" s="9"/>
      <c r="LS207" s="9"/>
      <c r="LT207" s="9"/>
      <c r="LU207" s="9"/>
      <c r="LV207" s="9"/>
      <c r="LW207" s="9"/>
    </row>
    <row r="208" spans="1:335" ht="12.75">
      <c r="A208" s="7" t="str">
        <f>IF(ISNUMBER(SEARCH(",",C208)),C208,MID(C208,SEARCH(" ",C208)+1,256) &amp; ", " &amp; LEFT(C208,SEARCH(" ",C208)-1))</f>
        <v>Norman, Frances</v>
      </c>
      <c r="B208" s="7">
        <v>207</v>
      </c>
      <c r="C208" s="7" t="s">
        <v>670</v>
      </c>
      <c r="D208" s="8">
        <f>SUM(E208:ALW208)</f>
        <v>6.4</v>
      </c>
      <c r="E208" s="9"/>
      <c r="F208" s="9"/>
      <c r="H208" s="9"/>
      <c r="P208" s="9"/>
      <c r="U208" s="9"/>
      <c r="V208" s="9"/>
      <c r="AD208" s="9"/>
      <c r="AE208" s="9"/>
      <c r="AF208" s="9"/>
      <c r="AG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>
        <v>0.2</v>
      </c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>
        <v>6.2</v>
      </c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</row>
    <row r="209" spans="1:335" ht="12.75">
      <c r="A209" s="7" t="str">
        <f>IF(ISNUMBER(SEARCH(",",C209)),C209,MID(C209,SEARCH(" ",C209)+1,256) &amp; ", " &amp; LEFT(C209,SEARCH(" ",C209)-1))</f>
        <v>Ager, Cath</v>
      </c>
      <c r="B209" s="7">
        <v>208</v>
      </c>
      <c r="C209" s="7" t="s">
        <v>580</v>
      </c>
      <c r="D209" s="8">
        <f>SUM(E209:ALW209)</f>
        <v>6.2</v>
      </c>
      <c r="E209" s="9"/>
      <c r="F209" s="9"/>
      <c r="G209" s="9"/>
      <c r="J209" s="9"/>
      <c r="DI209" s="9"/>
      <c r="EO209" s="9"/>
      <c r="EP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9"/>
      <c r="LD209" s="9"/>
      <c r="LE209" s="9"/>
      <c r="LF209" s="9"/>
      <c r="LG209" s="9"/>
      <c r="LH209" s="9"/>
      <c r="LI209" s="9"/>
      <c r="LJ209" s="9"/>
      <c r="LK209" s="9">
        <v>6.2</v>
      </c>
      <c r="LL209" s="9"/>
      <c r="LM209" s="9"/>
      <c r="LN209" s="9"/>
      <c r="LO209" s="9"/>
      <c r="LP209" s="9"/>
      <c r="LQ209" s="9"/>
      <c r="LR209" s="9"/>
      <c r="LS209" s="9"/>
      <c r="LT209" s="9"/>
      <c r="LU209" s="9"/>
      <c r="LV209" s="9"/>
      <c r="LW209" s="9"/>
    </row>
    <row r="210" spans="1:335" ht="12.75">
      <c r="A210" s="7" t="str">
        <f>IF(ISNUMBER(SEARCH(",",C210)),C210,MID(C210,SEARCH(" ",C210)+1,256) &amp; ", " &amp; LEFT(C210,SEARCH(" ",C210)-1))</f>
        <v>Allan, Lynda</v>
      </c>
      <c r="B210" s="7">
        <v>209</v>
      </c>
      <c r="C210" s="7" t="s">
        <v>834</v>
      </c>
      <c r="D210" s="8">
        <f>SUM(E210:ALW210)</f>
        <v>6.2</v>
      </c>
      <c r="E210" s="9"/>
      <c r="F210" s="9"/>
      <c r="H210" s="9"/>
      <c r="I210" s="9"/>
      <c r="J210" s="9"/>
      <c r="W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>
        <v>6.2</v>
      </c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9"/>
      <c r="LD210" s="9"/>
      <c r="LE210" s="9"/>
      <c r="LF210" s="9"/>
      <c r="LG210" s="9"/>
      <c r="LH210" s="9"/>
      <c r="LI210" s="9"/>
      <c r="LJ210" s="9"/>
      <c r="LK210" s="9"/>
      <c r="LL210" s="9"/>
      <c r="LM210" s="9"/>
      <c r="LN210" s="9"/>
      <c r="LO210" s="9"/>
      <c r="LP210" s="9"/>
      <c r="LQ210" s="9"/>
      <c r="LR210" s="9"/>
      <c r="LS210" s="9"/>
      <c r="LT210" s="9"/>
      <c r="LU210" s="9"/>
      <c r="LV210" s="9"/>
      <c r="LW210" s="9"/>
    </row>
    <row r="211" spans="1:335" ht="12.75">
      <c r="A211" s="7" t="str">
        <f>IF(ISNUMBER(SEARCH(",",C211)),C211,MID(C211,SEARCH(" ",C211)+1,256) &amp; ", " &amp; LEFT(C211,SEARCH(" ",C211)-1))</f>
        <v>Anatoyious, Helen</v>
      </c>
      <c r="B211" s="7">
        <v>210</v>
      </c>
      <c r="C211" s="7" t="s">
        <v>704</v>
      </c>
      <c r="D211" s="8">
        <f>SUM(E211:ALW211)</f>
        <v>6.2</v>
      </c>
      <c r="E211" s="9"/>
      <c r="F211" s="9"/>
      <c r="H211" s="9"/>
      <c r="L211" s="9"/>
      <c r="M211" s="9"/>
      <c r="P211" s="9"/>
      <c r="W211" s="9"/>
      <c r="AB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9"/>
      <c r="LD211" s="9"/>
      <c r="LE211" s="9"/>
      <c r="LF211" s="9"/>
      <c r="LG211" s="9"/>
      <c r="LH211" s="9"/>
      <c r="LI211" s="9"/>
      <c r="LJ211" s="9"/>
      <c r="LK211" s="9">
        <v>6.2</v>
      </c>
      <c r="LL211" s="9"/>
      <c r="LM211" s="9"/>
      <c r="LN211" s="9"/>
      <c r="LO211" s="9"/>
      <c r="LP211" s="9"/>
      <c r="LQ211" s="9"/>
      <c r="LR211" s="9"/>
      <c r="LS211" s="9"/>
      <c r="LT211" s="9"/>
      <c r="LU211" s="9"/>
      <c r="LV211" s="9"/>
      <c r="LW211" s="9"/>
    </row>
    <row r="212" spans="1:335" ht="12.75">
      <c r="A212" s="7" t="str">
        <f>IF(ISNUMBER(SEARCH(",",C212)),C212,MID(C212,SEARCH(" ",C212)+1,256) &amp; ", " &amp; LEFT(C212,SEARCH(" ",C212)-1))</f>
        <v>Aylott, Caroline</v>
      </c>
      <c r="B212" s="7">
        <v>211</v>
      </c>
      <c r="C212" s="7" t="s">
        <v>567</v>
      </c>
      <c r="D212" s="8">
        <f>SUM(E212:ALW212)</f>
        <v>6.2</v>
      </c>
      <c r="E212" s="9"/>
      <c r="F212" s="9"/>
      <c r="H212" s="9"/>
      <c r="P212" s="9"/>
      <c r="AC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>
        <v>6.2</v>
      </c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9"/>
      <c r="LT212" s="9"/>
      <c r="LU212" s="9"/>
      <c r="LV212" s="9"/>
      <c r="LW212" s="9"/>
    </row>
    <row r="213" spans="1:335" ht="12.75">
      <c r="A213" s="7" t="str">
        <f>IF(ISNUMBER(SEARCH(",",C213)),C213,MID(C213,SEARCH(" ",C213)+1,256) &amp; ", " &amp; LEFT(C213,SEARCH(" ",C213)-1))</f>
        <v>Bannister, Sarah</v>
      </c>
      <c r="B213" s="7">
        <v>212</v>
      </c>
      <c r="C213" s="7" t="s">
        <v>938</v>
      </c>
      <c r="D213" s="8">
        <f>SUM(E213:ALW213)</f>
        <v>6.2</v>
      </c>
      <c r="E213" s="9"/>
      <c r="F213" s="9"/>
      <c r="H213" s="9"/>
      <c r="I213" s="9"/>
      <c r="J213" s="9"/>
      <c r="V213" s="9"/>
      <c r="AE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>
        <v>6.2</v>
      </c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9"/>
      <c r="LD213" s="9"/>
      <c r="LE213" s="9"/>
      <c r="LF213" s="9"/>
      <c r="LG213" s="9"/>
      <c r="LH213" s="9"/>
      <c r="LI213" s="9"/>
      <c r="LJ213" s="9"/>
      <c r="LK213" s="9"/>
      <c r="LL213" s="9"/>
      <c r="LM213" s="9"/>
      <c r="LN213" s="9"/>
      <c r="LO213" s="9"/>
      <c r="LP213" s="9"/>
      <c r="LQ213" s="9"/>
      <c r="LR213" s="9"/>
      <c r="LS213" s="9"/>
      <c r="LT213" s="9"/>
      <c r="LU213" s="9"/>
      <c r="LV213" s="9"/>
      <c r="LW213" s="9"/>
    </row>
    <row r="214" spans="1:335" ht="12.75">
      <c r="A214" s="7" t="str">
        <f>IF(ISNUMBER(SEARCH(",",C214)),C214,MID(C214,SEARCH(" ",C214)+1,256) &amp; ", " &amp; LEFT(C214,SEARCH(" ",C214)-1))</f>
        <v>Chapman, Rebecca</v>
      </c>
      <c r="B214" s="7">
        <v>213</v>
      </c>
      <c r="C214" s="7" t="s">
        <v>902</v>
      </c>
      <c r="D214" s="8">
        <f>SUM(E214:ALW214)</f>
        <v>6.2</v>
      </c>
      <c r="E214" s="9"/>
      <c r="F214" s="9"/>
      <c r="H214" s="9"/>
      <c r="I214" s="9"/>
      <c r="J214" s="9"/>
      <c r="V214" s="9"/>
      <c r="AA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>
        <v>6.2</v>
      </c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</row>
    <row r="215" spans="1:335" ht="12.75">
      <c r="A215" s="7" t="str">
        <f>IF(ISNUMBER(SEARCH(",",C215)),C215,MID(C215,SEARCH(" ",C215)+1,256) &amp; ", " &amp; LEFT(C215,SEARCH(" ",C215)-1))</f>
        <v>Clawson, Jane</v>
      </c>
      <c r="B215" s="7">
        <v>214</v>
      </c>
      <c r="C215" s="7" t="s">
        <v>729</v>
      </c>
      <c r="D215" s="8">
        <f>SUM(E215:ALW215)</f>
        <v>6.2</v>
      </c>
      <c r="E215" s="9"/>
      <c r="F215" s="9"/>
      <c r="H215" s="9"/>
      <c r="L215" s="9"/>
      <c r="M215" s="9"/>
      <c r="P215" s="9"/>
      <c r="Y215" s="9"/>
      <c r="AB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>
        <v>6.2</v>
      </c>
      <c r="LA215" s="9"/>
      <c r="LB215" s="9"/>
      <c r="LC215" s="9"/>
      <c r="LD215" s="9"/>
      <c r="LE215" s="9"/>
      <c r="LF215" s="9"/>
      <c r="LG215" s="9"/>
      <c r="LH215" s="9"/>
      <c r="LI215" s="9"/>
      <c r="LJ215" s="9"/>
      <c r="LK215" s="9"/>
      <c r="LL215" s="9"/>
      <c r="LM215" s="9"/>
      <c r="LN215" s="9"/>
      <c r="LO215" s="9"/>
      <c r="LP215" s="9"/>
      <c r="LQ215" s="9"/>
      <c r="LR215" s="9"/>
      <c r="LS215" s="9"/>
      <c r="LT215" s="9"/>
      <c r="LU215" s="9"/>
      <c r="LV215" s="9"/>
      <c r="LW215" s="9"/>
    </row>
    <row r="216" spans="1:335" ht="12.75">
      <c r="A216" s="7" t="str">
        <f>IF(ISNUMBER(SEARCH(",",C216)),C216,MID(C216,SEARCH(" ",C216)+1,256) &amp; ", " &amp; LEFT(C216,SEARCH(" ",C216)-1))</f>
        <v>Dooley, Leigh</v>
      </c>
      <c r="B216" s="7">
        <v>215</v>
      </c>
      <c r="C216" s="7" t="s">
        <v>808</v>
      </c>
      <c r="D216" s="8">
        <f>SUM(E216:ALW216)</f>
        <v>6.2</v>
      </c>
      <c r="E216" s="9"/>
      <c r="F216" s="9"/>
      <c r="H216" s="9"/>
      <c r="I216" s="9"/>
      <c r="J216" s="9"/>
      <c r="P216" s="9"/>
      <c r="S216" s="9"/>
      <c r="V216" s="9"/>
      <c r="AB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>
        <v>6.2</v>
      </c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  <c r="KR216" s="9"/>
      <c r="KS216" s="9"/>
      <c r="KT216" s="9"/>
      <c r="KU216" s="9"/>
      <c r="KV216" s="9"/>
      <c r="KW216" s="9"/>
      <c r="KX216" s="9"/>
      <c r="KY216" s="9"/>
      <c r="KZ216" s="9"/>
      <c r="LA216" s="9"/>
      <c r="LB216" s="9"/>
      <c r="LC216" s="9"/>
      <c r="LD216" s="9"/>
      <c r="LE216" s="9"/>
      <c r="LF216" s="9"/>
      <c r="LG216" s="9"/>
      <c r="LH216" s="9"/>
      <c r="LI216" s="9"/>
      <c r="LJ216" s="9"/>
      <c r="LK216" s="9"/>
      <c r="LL216" s="9"/>
      <c r="LM216" s="9"/>
      <c r="LN216" s="9"/>
      <c r="LO216" s="9"/>
      <c r="LP216" s="9"/>
      <c r="LQ216" s="9"/>
      <c r="LR216" s="9"/>
      <c r="LS216" s="9"/>
      <c r="LT216" s="9"/>
      <c r="LU216" s="9"/>
      <c r="LV216" s="9"/>
      <c r="LW216" s="9"/>
    </row>
    <row r="217" spans="1:335" ht="12.75">
      <c r="A217" s="7" t="str">
        <f>IF(ISNUMBER(SEARCH(",",C217)),C217,MID(C217,SEARCH(" ",C217)+1,256) &amp; ", " &amp; LEFT(C217,SEARCH(" ",C217)-1))</f>
        <v>Erlen, Nicole</v>
      </c>
      <c r="B217" s="7">
        <v>216</v>
      </c>
      <c r="C217" s="7" t="s">
        <v>879</v>
      </c>
      <c r="D217" s="8">
        <f>SUM(E217:ALW217)</f>
        <v>6.2</v>
      </c>
      <c r="E217" s="9"/>
      <c r="F217" s="9"/>
      <c r="H217" s="9"/>
      <c r="J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>
        <v>6.2</v>
      </c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9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</row>
    <row r="218" spans="1:335" ht="12.75">
      <c r="A218" s="7" t="str">
        <f>IF(ISNUMBER(SEARCH(",",C218)),C218,MID(C218,SEARCH(" ",C218)+1,256) &amp; ", " &amp; LEFT(C218,SEARCH(" ",C218)-1))</f>
        <v>Evison, Sophie</v>
      </c>
      <c r="B218" s="7">
        <v>217</v>
      </c>
      <c r="C218" s="7" t="s">
        <v>967</v>
      </c>
      <c r="D218" s="8">
        <f>SUM(E218:ALW218)</f>
        <v>6.2</v>
      </c>
      <c r="E218" s="9"/>
      <c r="F218" s="9"/>
      <c r="H218" s="9"/>
      <c r="I218" s="9"/>
      <c r="K218" s="9"/>
      <c r="P218" s="9"/>
      <c r="AF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>
        <v>6.2</v>
      </c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</row>
    <row r="219" spans="1:335" ht="12.75">
      <c r="A219" s="7" t="str">
        <f>IF(ISNUMBER(SEARCH(",",C219)),C219,MID(C219,SEARCH(" ",C219)+1,256) &amp; ", " &amp; LEFT(C219,SEARCH(" ",C219)-1))</f>
        <v>Fitzgerald, Emma</v>
      </c>
      <c r="B219" s="7">
        <v>218</v>
      </c>
      <c r="C219" s="7" t="s">
        <v>643</v>
      </c>
      <c r="D219" s="8">
        <f>SUM(E219:ALW219)</f>
        <v>6.2</v>
      </c>
      <c r="E219" s="9"/>
      <c r="F219" s="9"/>
      <c r="H219" s="9"/>
      <c r="J219" s="9"/>
      <c r="Q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9"/>
      <c r="LD219" s="9"/>
      <c r="LE219" s="9"/>
      <c r="LF219" s="9"/>
      <c r="LG219" s="9"/>
      <c r="LH219" s="9"/>
      <c r="LI219" s="9"/>
      <c r="LJ219" s="9"/>
      <c r="LK219" s="9">
        <v>6.2</v>
      </c>
      <c r="LL219" s="9"/>
      <c r="LM219" s="9"/>
      <c r="LN219" s="9"/>
      <c r="LO219" s="9"/>
      <c r="LP219" s="9"/>
      <c r="LQ219" s="9"/>
      <c r="LR219" s="9"/>
      <c r="LS219" s="9"/>
      <c r="LT219" s="9"/>
      <c r="LU219" s="9"/>
      <c r="LV219" s="9"/>
      <c r="LW219" s="9"/>
    </row>
    <row r="220" spans="1:335" ht="12.75">
      <c r="A220" s="7" t="str">
        <f>IF(ISNUMBER(SEARCH(",",C220)),C220,MID(C220,SEARCH(" ",C220)+1,256) &amp; ", " &amp; LEFT(C220,SEARCH(" ",C220)-1))</f>
        <v>Gayne, Ann</v>
      </c>
      <c r="B220" s="7">
        <v>219</v>
      </c>
      <c r="C220" s="7" t="s">
        <v>549</v>
      </c>
      <c r="D220" s="8">
        <f>SUM(E220:ALW220)</f>
        <v>6.2</v>
      </c>
      <c r="E220" s="9"/>
      <c r="F220" s="9"/>
      <c r="H220" s="9"/>
      <c r="I220" s="9"/>
      <c r="BV220" s="9"/>
      <c r="BW220" s="9"/>
      <c r="BX220" s="9">
        <v>6.2</v>
      </c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9"/>
      <c r="LD220" s="9"/>
      <c r="LE220" s="9"/>
      <c r="LF220" s="9"/>
      <c r="LG220" s="9"/>
      <c r="LH220" s="9"/>
      <c r="LI220" s="9"/>
      <c r="LJ220" s="9"/>
      <c r="LK220" s="9"/>
      <c r="LL220" s="9"/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</row>
    <row r="221" spans="1:335" ht="12.75">
      <c r="A221" s="7" t="str">
        <f>IF(ISNUMBER(SEARCH(",",C221)),C221,MID(C221,SEARCH(" ",C221)+1,256) &amp; ", " &amp; LEFT(C221,SEARCH(" ",C221)-1))</f>
        <v>Gleig, Jo</v>
      </c>
      <c r="B221" s="7">
        <v>220</v>
      </c>
      <c r="C221" s="7" t="s">
        <v>755</v>
      </c>
      <c r="D221" s="8">
        <f>SUM(E221:ALW221)</f>
        <v>6.2</v>
      </c>
      <c r="G221" s="9"/>
      <c r="H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9"/>
      <c r="LD221" s="9"/>
      <c r="LE221" s="9"/>
      <c r="LF221" s="9"/>
      <c r="LG221" s="9"/>
      <c r="LH221" s="9"/>
      <c r="LI221" s="9"/>
      <c r="LJ221" s="9"/>
      <c r="LK221" s="9">
        <v>6.2</v>
      </c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</row>
    <row r="222" spans="1:335" ht="12.75">
      <c r="A222" s="7" t="str">
        <f>IF(ISNUMBER(SEARCH(",",C222)),C222,MID(C222,SEARCH(" ",C222)+1,256) &amp; ", " &amp; LEFT(C222,SEARCH(" ",C222)-1))</f>
        <v>Guile, Heather</v>
      </c>
      <c r="B222" s="7">
        <v>221</v>
      </c>
      <c r="C222" s="7" t="s">
        <v>696</v>
      </c>
      <c r="D222" s="8">
        <f>SUM(E222:ALW222)</f>
        <v>6.2</v>
      </c>
      <c r="E222" s="9"/>
      <c r="F222" s="9"/>
      <c r="H222" s="9"/>
      <c r="P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9"/>
      <c r="LD222" s="9"/>
      <c r="LE222" s="9"/>
      <c r="LF222" s="9"/>
      <c r="LG222" s="9"/>
      <c r="LH222" s="9"/>
      <c r="LI222" s="9"/>
      <c r="LJ222" s="9"/>
      <c r="LK222" s="9">
        <v>6.2</v>
      </c>
      <c r="LL222" s="9"/>
      <c r="LM222" s="9"/>
      <c r="LN222" s="9"/>
      <c r="LO222" s="9"/>
      <c r="LP222" s="9"/>
      <c r="LQ222" s="9"/>
      <c r="LR222" s="9"/>
      <c r="LS222" s="9"/>
      <c r="LT222" s="9"/>
      <c r="LU222" s="9"/>
      <c r="LV222" s="9"/>
      <c r="LW222" s="9"/>
    </row>
    <row r="223" spans="1:335" ht="12.75">
      <c r="A223" s="7" t="str">
        <f>IF(ISNUMBER(SEARCH(",",C223)),C223,MID(C223,SEARCH(" ",C223)+1,256) &amp; ", " &amp; LEFT(C223,SEARCH(" ",C223)-1))</f>
        <v>Hall, Melanie</v>
      </c>
      <c r="B223" s="7">
        <v>222</v>
      </c>
      <c r="C223" s="7" t="s">
        <v>846</v>
      </c>
      <c r="D223" s="8">
        <f>SUM(E223:ALW223)</f>
        <v>6.2</v>
      </c>
      <c r="E223" s="9"/>
      <c r="F223" s="9"/>
      <c r="H223" s="9"/>
      <c r="I223" s="9"/>
      <c r="J223" s="9"/>
      <c r="W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>
        <v>6.2</v>
      </c>
      <c r="LL223" s="9"/>
      <c r="LM223" s="9"/>
      <c r="LN223" s="9"/>
      <c r="LO223" s="9"/>
      <c r="LP223" s="9"/>
      <c r="LQ223" s="9"/>
      <c r="LR223" s="9"/>
      <c r="LS223" s="9"/>
      <c r="LT223" s="9"/>
      <c r="LU223" s="9"/>
      <c r="LV223" s="9"/>
      <c r="LW223" s="9"/>
    </row>
    <row r="224" spans="1:335" ht="12.75">
      <c r="A224" s="7" t="str">
        <f>IF(ISNUMBER(SEARCH(",",C224)),C224,MID(C224,SEARCH(" ",C224)+1,256) &amp; ", " &amp; LEFT(C224,SEARCH(" ",C224)-1))</f>
        <v>Hanson, Celina</v>
      </c>
      <c r="B224" s="7">
        <v>223</v>
      </c>
      <c r="C224" s="7" t="s">
        <v>586</v>
      </c>
      <c r="D224" s="8">
        <f>SUM(E224:ALW224)</f>
        <v>6.2</v>
      </c>
      <c r="E224" s="9"/>
      <c r="F224" s="9"/>
      <c r="L224" s="9"/>
      <c r="M224" s="9"/>
      <c r="N224" s="9"/>
      <c r="O224" s="9"/>
      <c r="AD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9"/>
      <c r="LD224" s="9"/>
      <c r="LE224" s="9"/>
      <c r="LF224" s="9"/>
      <c r="LG224" s="9"/>
      <c r="LH224" s="9"/>
      <c r="LI224" s="9"/>
      <c r="LJ224" s="9"/>
      <c r="LK224" s="9">
        <v>6.2</v>
      </c>
      <c r="LL224" s="9"/>
      <c r="LM224" s="9"/>
      <c r="LN224" s="9"/>
      <c r="LO224" s="9"/>
      <c r="LP224" s="9"/>
      <c r="LQ224" s="9"/>
      <c r="LR224" s="9"/>
      <c r="LS224" s="9"/>
      <c r="LT224" s="9"/>
      <c r="LU224" s="9"/>
      <c r="LV224" s="9"/>
      <c r="LW224" s="9"/>
    </row>
    <row r="225" spans="1:335" ht="12.75">
      <c r="A225" s="7" t="str">
        <f>IF(ISNUMBER(SEARCH(",",C225)),C225,MID(C225,SEARCH(" ",C225)+1,256) &amp; ", " &amp; LEFT(C225,SEARCH(" ",C225)-1))</f>
        <v>Hatton, Heather</v>
      </c>
      <c r="B225" s="7">
        <v>224</v>
      </c>
      <c r="C225" s="7" t="s">
        <v>698</v>
      </c>
      <c r="D225" s="8">
        <f>SUM(E225:ALW225)</f>
        <v>6.2</v>
      </c>
      <c r="E225" s="9"/>
      <c r="F225" s="9"/>
      <c r="H225" s="9"/>
      <c r="P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9"/>
      <c r="LD225" s="9"/>
      <c r="LE225" s="9"/>
      <c r="LF225" s="9"/>
      <c r="LG225" s="9"/>
      <c r="LH225" s="9"/>
      <c r="LI225" s="9"/>
      <c r="LJ225" s="9"/>
      <c r="LK225" s="9">
        <v>6.2</v>
      </c>
      <c r="LL225" s="9"/>
      <c r="LM225" s="9"/>
      <c r="LN225" s="9"/>
      <c r="LO225" s="9"/>
      <c r="LP225" s="9"/>
      <c r="LQ225" s="9"/>
      <c r="LR225" s="9"/>
      <c r="LS225" s="9"/>
      <c r="LT225" s="9"/>
      <c r="LU225" s="9"/>
      <c r="LV225" s="9"/>
      <c r="LW225" s="9"/>
    </row>
    <row r="226" spans="1:335" ht="12.75">
      <c r="A226" s="7" t="str">
        <f>IF(ISNUMBER(SEARCH(",",C226)),C226,MID(C226,SEARCH(" ",C226)+1,256) &amp; ", " &amp; LEFT(C226,SEARCH(" ",C226)-1))</f>
        <v>Hinch, Sara</v>
      </c>
      <c r="B226" s="7">
        <v>225</v>
      </c>
      <c r="C226" s="7" t="s">
        <v>933</v>
      </c>
      <c r="D226" s="8">
        <f>SUM(E226:ALW226)</f>
        <v>6.2</v>
      </c>
      <c r="E226" s="9"/>
      <c r="F226" s="9"/>
      <c r="H226" s="9"/>
      <c r="I226" s="9"/>
      <c r="J226" s="9"/>
      <c r="V226" s="9"/>
      <c r="AE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>
        <v>6.2</v>
      </c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</row>
    <row r="227" spans="1:335" ht="12.75">
      <c r="A227" s="7" t="str">
        <f>IF(ISNUMBER(SEARCH(",",C227)),C227,MID(C227,SEARCH(" ",C227)+1,256) &amp; ", " &amp; LEFT(C227,SEARCH(" ",C227)-1))</f>
        <v>Hodkin, Hollie</v>
      </c>
      <c r="B227" s="7">
        <v>226</v>
      </c>
      <c r="C227" s="7" t="s">
        <v>722</v>
      </c>
      <c r="D227" s="8">
        <f>SUM(E227:ALW227)</f>
        <v>6.2</v>
      </c>
      <c r="E227" s="9"/>
      <c r="F227" s="9"/>
      <c r="H227" s="9"/>
      <c r="L227" s="9"/>
      <c r="M227" s="9"/>
      <c r="P227" s="9"/>
      <c r="Y227" s="9"/>
      <c r="AB227" s="9"/>
      <c r="AD227" s="9"/>
      <c r="AE227" s="9"/>
      <c r="AF227" s="9"/>
      <c r="AG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>
        <v>6.2</v>
      </c>
      <c r="LQ227" s="9"/>
      <c r="LR227" s="9"/>
      <c r="LS227" s="9"/>
      <c r="LT227" s="9"/>
      <c r="LU227" s="9"/>
      <c r="LV227" s="9"/>
      <c r="LW227" s="9"/>
    </row>
    <row r="228" spans="1:335" ht="12.75">
      <c r="A228" s="7" t="str">
        <f>IF(ISNUMBER(SEARCH(",",C228)),C228,MID(C228,SEARCH(" ",C228)+1,256) &amp; ", " &amp; LEFT(C228,SEARCH(" ",C228)-1))</f>
        <v>Johnson, Claire</v>
      </c>
      <c r="B228" s="7">
        <v>227</v>
      </c>
      <c r="C228" s="7" t="s">
        <v>604</v>
      </c>
      <c r="D228" s="8">
        <f>SUM(E228:ALW228)</f>
        <v>6.2</v>
      </c>
      <c r="E228" s="9"/>
      <c r="F228" s="9"/>
      <c r="H228" s="9"/>
      <c r="J228" s="9"/>
      <c r="Q228" s="9"/>
      <c r="AA228" s="9"/>
      <c r="AD228" s="9"/>
      <c r="AE228" s="9"/>
      <c r="AF228" s="9"/>
      <c r="AG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9"/>
      <c r="LD228" s="9"/>
      <c r="LE228" s="9"/>
      <c r="LF228" s="9"/>
      <c r="LG228" s="9"/>
      <c r="LH228" s="9"/>
      <c r="LI228" s="9"/>
      <c r="LJ228" s="9"/>
      <c r="LK228" s="9">
        <v>6.2</v>
      </c>
      <c r="LL228" s="9"/>
      <c r="LM228" s="9"/>
      <c r="LN228" s="9"/>
      <c r="LO228" s="9"/>
      <c r="LP228" s="9"/>
      <c r="LQ228" s="9"/>
      <c r="LR228" s="9"/>
      <c r="LS228" s="9"/>
      <c r="LT228" s="9"/>
      <c r="LU228" s="9"/>
      <c r="LV228" s="9"/>
      <c r="LW228" s="9"/>
    </row>
    <row r="229" spans="1:335" ht="12.75">
      <c r="A229" s="7" t="str">
        <f>IF(ISNUMBER(SEARCH(",",C229)),C229,MID(C229,SEARCH(" ",C229)+1,256) &amp; ", " &amp; LEFT(C229,SEARCH(" ",C229)-1))</f>
        <v>Krain, Rebekah</v>
      </c>
      <c r="B229" s="7">
        <v>228</v>
      </c>
      <c r="C229" s="7" t="s">
        <v>908</v>
      </c>
      <c r="D229" s="8">
        <f>SUM(E229:ALW229)</f>
        <v>6.2</v>
      </c>
      <c r="E229" s="9"/>
      <c r="F229" s="9"/>
      <c r="H229" s="9"/>
      <c r="I229" s="9"/>
      <c r="J229" s="9"/>
      <c r="V229" s="9"/>
      <c r="AA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>
        <v>6.2</v>
      </c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</row>
    <row r="230" spans="1:335" ht="12.75">
      <c r="A230" s="7" t="str">
        <f>IF(ISNUMBER(SEARCH(",",C230)),C230,MID(C230,SEARCH(" ",C230)+1,256) &amp; ", " &amp; LEFT(C230,SEARCH(" ",C230)-1))</f>
        <v>Krain, Stella</v>
      </c>
      <c r="B230" s="7">
        <v>229</v>
      </c>
      <c r="C230" s="7" t="s">
        <v>973</v>
      </c>
      <c r="D230" s="8">
        <f>SUM(E230:ALW230)</f>
        <v>6.2</v>
      </c>
      <c r="E230" s="9"/>
      <c r="F230" s="9"/>
      <c r="H230" s="9"/>
      <c r="I230" s="9"/>
      <c r="K230" s="9"/>
      <c r="P230" s="9"/>
      <c r="T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>
        <v>6.2</v>
      </c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</row>
    <row r="231" spans="1:335" ht="12.75">
      <c r="A231" s="7" t="str">
        <f>IF(ISNUMBER(SEARCH(",",C231)),C231,MID(C231,SEARCH(" ",C231)+1,256) &amp; ", " &amp; LEFT(C231,SEARCH(" ",C231)-1))</f>
        <v>Leanne Mallinshaw, Pia</v>
      </c>
      <c r="B231" s="7">
        <v>230</v>
      </c>
      <c r="C231" s="7" t="s">
        <v>890</v>
      </c>
      <c r="D231" s="8">
        <f>SUM(E231:ALW231)</f>
        <v>6.2</v>
      </c>
      <c r="E231" s="9"/>
      <c r="F231" s="9"/>
      <c r="H231" s="9"/>
      <c r="I231" s="9"/>
      <c r="J231" s="9"/>
      <c r="P231" s="9"/>
      <c r="AH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>
        <v>6.2</v>
      </c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</row>
    <row r="232" spans="1:335" ht="12.75">
      <c r="A232" s="7" t="str">
        <f>IF(ISNUMBER(SEARCH(",",C232)),C232,MID(C232,SEARCH(" ",C232)+1,256) &amp; ", " &amp; LEFT(C232,SEARCH(" ",C232)-1))</f>
        <v>Lowe, Morven</v>
      </c>
      <c r="B232" s="7">
        <v>231</v>
      </c>
      <c r="C232" s="7" t="s">
        <v>853</v>
      </c>
      <c r="D232" s="8">
        <f>SUM(E232:ALW232)</f>
        <v>6.2</v>
      </c>
      <c r="E232" s="9"/>
      <c r="F232" s="9"/>
      <c r="H232" s="9"/>
      <c r="I232" s="9"/>
      <c r="AA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>
        <v>6.2</v>
      </c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</row>
    <row r="233" spans="1:335" ht="12.75">
      <c r="A233" s="7" t="str">
        <f>IF(ISNUMBER(SEARCH(",",C233)),C233,MID(C233,SEARCH(" ",C233)+1,256) &amp; ", " &amp; LEFT(C233,SEARCH(" ",C233)-1))</f>
        <v>Mayoux, Camile</v>
      </c>
      <c r="B233" s="7">
        <v>232</v>
      </c>
      <c r="C233" s="7" t="s">
        <v>559</v>
      </c>
      <c r="D233" s="8">
        <f>SUM(E233:ALW233)</f>
        <v>6.2</v>
      </c>
      <c r="E233" s="9"/>
      <c r="F233" s="9"/>
      <c r="G233" s="9"/>
      <c r="J233" s="9"/>
      <c r="N233" s="9"/>
      <c r="O233" s="9"/>
      <c r="R233" s="9"/>
      <c r="AA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>
        <v>6.2</v>
      </c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9"/>
      <c r="LT233" s="9"/>
      <c r="LU233" s="9"/>
      <c r="LV233" s="9"/>
      <c r="LW233" s="9"/>
    </row>
    <row r="234" spans="1:335" ht="12.75">
      <c r="A234" s="7" t="str">
        <f>IF(ISNUMBER(SEARCH(",",C234)),C234,MID(C234,SEARCH(" ",C234)+1,256) &amp; ", " &amp; LEFT(C234,SEARCH(" ",C234)-1))</f>
        <v>Milton, Hannah</v>
      </c>
      <c r="B234" s="7">
        <v>233</v>
      </c>
      <c r="C234" s="7" t="s">
        <v>689</v>
      </c>
      <c r="D234" s="8">
        <f>SUM(E234:ALW234)</f>
        <v>6.2</v>
      </c>
      <c r="E234" s="9"/>
      <c r="F234" s="9"/>
      <c r="H234" s="9"/>
      <c r="P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>
        <v>6.2</v>
      </c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</row>
    <row r="235" spans="1:335" ht="12.75">
      <c r="A235" s="7" t="str">
        <f>IF(ISNUMBER(SEARCH(",",C235)),C235,MID(C235,SEARCH(" ",C235)+1,256) &amp; ", " &amp; LEFT(C235,SEARCH(" ",C235)-1))</f>
        <v>Morris, Katie</v>
      </c>
      <c r="B235" s="7">
        <v>234</v>
      </c>
      <c r="C235" s="7" t="s">
        <v>783</v>
      </c>
      <c r="D235" s="8">
        <f>SUM(E235:ALW235)</f>
        <v>6.2</v>
      </c>
      <c r="E235" s="9"/>
      <c r="F235" s="9"/>
      <c r="H235" s="9"/>
      <c r="I235" s="9"/>
      <c r="J235" s="9"/>
      <c r="P235" s="9"/>
      <c r="S235" s="9"/>
      <c r="W235" s="9"/>
      <c r="X235" s="9"/>
      <c r="AD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  <c r="KR235" s="9"/>
      <c r="KS235" s="9"/>
      <c r="KT235" s="9"/>
      <c r="KU235" s="9"/>
      <c r="KV235" s="9"/>
      <c r="KW235" s="9"/>
      <c r="KX235" s="9"/>
      <c r="KY235" s="9"/>
      <c r="KZ235" s="9"/>
      <c r="LA235" s="9"/>
      <c r="LB235" s="9"/>
      <c r="LC235" s="9"/>
      <c r="LD235" s="9"/>
      <c r="LE235" s="9"/>
      <c r="LF235" s="9"/>
      <c r="LG235" s="9"/>
      <c r="LH235" s="9"/>
      <c r="LI235" s="9"/>
      <c r="LJ235" s="9"/>
      <c r="LK235" s="9">
        <v>6.2</v>
      </c>
      <c r="LL235" s="9"/>
      <c r="LM235" s="9"/>
      <c r="LN235" s="9"/>
      <c r="LO235" s="9"/>
      <c r="LP235" s="9"/>
      <c r="LQ235" s="9"/>
      <c r="LR235" s="9"/>
      <c r="LS235" s="9"/>
      <c r="LT235" s="9"/>
      <c r="LU235" s="9"/>
      <c r="LV235" s="9"/>
      <c r="LW235" s="9"/>
    </row>
    <row r="236" spans="1:335" ht="12.75">
      <c r="A236" s="7" t="str">
        <f>IF(ISNUMBER(SEARCH(",",C236)),C236,MID(C236,SEARCH(" ",C236)+1,256) &amp; ", " &amp; LEFT(C236,SEARCH(" ",C236)-1))</f>
        <v>Motaleb, Lindsey</v>
      </c>
      <c r="B236" s="7">
        <v>235</v>
      </c>
      <c r="C236" s="7" t="s">
        <v>816</v>
      </c>
      <c r="D236" s="8">
        <f>SUM(E236:ALW236)</f>
        <v>6.2</v>
      </c>
      <c r="E236" s="9"/>
      <c r="F236" s="9"/>
      <c r="H236" s="9"/>
      <c r="I236" s="9"/>
      <c r="J236" s="9"/>
      <c r="AB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9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>
        <v>6.2</v>
      </c>
      <c r="LL236" s="9"/>
      <c r="LM236" s="9"/>
      <c r="LN236" s="9"/>
      <c r="LO236" s="9"/>
      <c r="LP236" s="9"/>
      <c r="LQ236" s="9"/>
      <c r="LR236" s="9"/>
      <c r="LS236" s="9"/>
      <c r="LT236" s="9"/>
      <c r="LU236" s="9"/>
      <c r="LV236" s="9"/>
      <c r="LW236" s="9"/>
    </row>
    <row r="237" spans="1:335" ht="12.75">
      <c r="A237" s="7" t="str">
        <f>IF(ISNUMBER(SEARCH(",",C237)),C237,MID(C237,SEARCH(" ",C237)+1,256) &amp; ", " &amp; LEFT(C237,SEARCH(" ",C237)-1))</f>
        <v>Neville, Natalie</v>
      </c>
      <c r="B237" s="7">
        <v>236</v>
      </c>
      <c r="C237" s="7" t="s">
        <v>860</v>
      </c>
      <c r="D237" s="8">
        <f>SUM(E237:ALW237)</f>
        <v>6.2</v>
      </c>
      <c r="E237" s="9"/>
      <c r="F237" s="9"/>
      <c r="H237" s="9"/>
      <c r="J237" s="9"/>
      <c r="N237" s="9"/>
      <c r="O237" s="9"/>
      <c r="P237" s="9"/>
      <c r="AD237" s="9"/>
      <c r="AE237" s="9"/>
      <c r="AF237" s="9"/>
      <c r="AG237" s="9">
        <v>6.2</v>
      </c>
    </row>
    <row r="238" spans="1:335" ht="12.75">
      <c r="A238" s="7" t="str">
        <f>IF(ISNUMBER(SEARCH(",",C238)),C238,MID(C238,SEARCH(" ",C238)+1,256) &amp; ", " &amp; LEFT(C238,SEARCH(" ",C238)-1))</f>
        <v>Pasley, Emily</v>
      </c>
      <c r="B238" s="7">
        <v>237</v>
      </c>
      <c r="C238" s="7" t="s">
        <v>635</v>
      </c>
      <c r="D238" s="8">
        <f>SUM(E238:ALW238)</f>
        <v>6.2</v>
      </c>
      <c r="E238" s="9"/>
      <c r="F238" s="9"/>
      <c r="H238" s="9"/>
      <c r="J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>
        <v>6.2</v>
      </c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  <c r="KR238" s="9"/>
      <c r="KS238" s="9"/>
      <c r="KT238" s="9"/>
      <c r="KU238" s="9"/>
      <c r="KV238" s="9"/>
      <c r="KW238" s="9"/>
      <c r="KX238" s="9"/>
      <c r="KY238" s="9"/>
      <c r="KZ238" s="9"/>
      <c r="LA238" s="9"/>
      <c r="LB238" s="9"/>
      <c r="LC238" s="9"/>
      <c r="LD238" s="9"/>
      <c r="LE238" s="9"/>
      <c r="LF238" s="9"/>
      <c r="LG238" s="9"/>
      <c r="LH238" s="9"/>
      <c r="LI238" s="9"/>
      <c r="LJ238" s="9"/>
      <c r="LK238" s="9"/>
      <c r="LL238" s="9"/>
      <c r="LM238" s="9"/>
      <c r="LN238" s="9"/>
      <c r="LO238" s="9"/>
      <c r="LP238" s="9"/>
      <c r="LQ238" s="9"/>
      <c r="LR238" s="9"/>
      <c r="LS238" s="9"/>
      <c r="LT238" s="9"/>
      <c r="LU238" s="9"/>
      <c r="LV238" s="9"/>
      <c r="LW238" s="9"/>
    </row>
    <row r="239" spans="1:335" ht="12.75">
      <c r="A239" s="7" t="str">
        <f>IF(ISNUMBER(SEARCH(",",C239)),C239,MID(C239,SEARCH(" ",C239)+1,256) &amp; ", " &amp; LEFT(C239,SEARCH(" ",C239)-1))</f>
        <v>Pemberton, Jessica</v>
      </c>
      <c r="B239" s="7">
        <v>238</v>
      </c>
      <c r="C239" s="7" t="s">
        <v>750</v>
      </c>
      <c r="D239" s="8">
        <f>SUM(E239:ALW239)</f>
        <v>6.2</v>
      </c>
      <c r="E239" s="9"/>
      <c r="F239" s="9"/>
      <c r="H239" s="9"/>
      <c r="L239" s="9"/>
      <c r="M239" s="9"/>
      <c r="P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  <c r="KR239" s="9"/>
      <c r="KS239" s="9"/>
      <c r="KT239" s="9"/>
      <c r="KU239" s="9"/>
      <c r="KV239" s="9"/>
      <c r="KW239" s="9"/>
      <c r="KX239" s="9"/>
      <c r="KY239" s="9"/>
      <c r="KZ239" s="9"/>
      <c r="LA239" s="9"/>
      <c r="LB239" s="9"/>
      <c r="LC239" s="9"/>
      <c r="LD239" s="9"/>
      <c r="LE239" s="9"/>
      <c r="LF239" s="9"/>
      <c r="LG239" s="9"/>
      <c r="LH239" s="9"/>
      <c r="LI239" s="9"/>
      <c r="LJ239" s="9"/>
      <c r="LK239" s="9"/>
      <c r="LL239" s="9"/>
      <c r="LM239" s="9"/>
      <c r="LN239" s="9"/>
      <c r="LO239" s="9"/>
      <c r="LP239" s="9">
        <v>6.2</v>
      </c>
      <c r="LQ239" s="9"/>
      <c r="LR239" s="9"/>
      <c r="LS239" s="9"/>
      <c r="LT239" s="9"/>
      <c r="LU239" s="9"/>
      <c r="LV239" s="9"/>
      <c r="LW239" s="9"/>
    </row>
    <row r="240" spans="1:335" ht="12.75">
      <c r="A240" s="7" t="str">
        <f>IF(ISNUMBER(SEARCH(",",C240)),C240,MID(C240,SEARCH(" ",C240)+1,256) &amp; ", " &amp; LEFT(C240,SEARCH(" ",C240)-1))</f>
        <v>Platts, Nicola</v>
      </c>
      <c r="B240" s="7">
        <v>239</v>
      </c>
      <c r="C240" s="7" t="s">
        <v>868</v>
      </c>
      <c r="D240" s="8">
        <f>SUM(E240:ALW240)</f>
        <v>6.2</v>
      </c>
      <c r="E240" s="9"/>
      <c r="F240" s="9"/>
      <c r="H240" s="9"/>
      <c r="Q240" s="9"/>
      <c r="CD240" s="9">
        <v>6.2</v>
      </c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  <c r="KR240" s="9"/>
      <c r="KS240" s="9"/>
      <c r="KT240" s="9"/>
      <c r="KU240" s="9"/>
      <c r="KV240" s="9"/>
      <c r="KW240" s="9"/>
      <c r="KX240" s="9"/>
      <c r="KY240" s="9"/>
      <c r="KZ240" s="9"/>
      <c r="LA240" s="9"/>
      <c r="LB240" s="9"/>
      <c r="LC240" s="9"/>
      <c r="LD240" s="9"/>
      <c r="LE240" s="9"/>
      <c r="LF240" s="9"/>
      <c r="LG240" s="9"/>
      <c r="LH240" s="9"/>
      <c r="LI240" s="9"/>
      <c r="LJ240" s="9"/>
      <c r="LK240" s="9"/>
      <c r="LL240" s="9"/>
      <c r="LM240" s="9"/>
      <c r="LN240" s="9"/>
      <c r="LO240" s="9"/>
      <c r="LP240" s="9"/>
      <c r="LQ240" s="9"/>
      <c r="LR240" s="9"/>
      <c r="LS240" s="9"/>
      <c r="LT240" s="9"/>
      <c r="LU240" s="9"/>
      <c r="LV240" s="9"/>
      <c r="LW240" s="9"/>
    </row>
    <row r="241" spans="1:335" ht="12.75">
      <c r="A241" s="7" t="str">
        <f>IF(ISNUMBER(SEARCH(",",C241)),C241,MID(C241,SEARCH(" ",C241)+1,256) &amp; ", " &amp; LEFT(C241,SEARCH(" ",C241)-1))</f>
        <v>Pope, Laura</v>
      </c>
      <c r="B241" s="7">
        <v>240</v>
      </c>
      <c r="C241" s="7" t="s">
        <v>805</v>
      </c>
      <c r="D241" s="8">
        <f>SUM(E241:ALW241)</f>
        <v>6.2</v>
      </c>
      <c r="E241" s="9"/>
      <c r="F241" s="9"/>
      <c r="H241" s="9"/>
      <c r="I241" s="9"/>
      <c r="J241" s="9"/>
      <c r="P241" s="9"/>
      <c r="S241" s="9"/>
      <c r="V241" s="9"/>
      <c r="AB241" s="9"/>
      <c r="AZ241" s="9"/>
      <c r="BA241" s="9"/>
      <c r="BB241" s="9"/>
      <c r="BC241" s="9"/>
      <c r="BD241" s="9">
        <v>6.2</v>
      </c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  <c r="KR241" s="9"/>
      <c r="KS241" s="9"/>
      <c r="KT241" s="9"/>
      <c r="KU241" s="9"/>
      <c r="KV241" s="9"/>
      <c r="KW241" s="9"/>
      <c r="KX241" s="9"/>
      <c r="KY241" s="9"/>
      <c r="KZ241" s="9"/>
      <c r="LA241" s="9"/>
      <c r="LB241" s="9"/>
      <c r="LC241" s="9"/>
      <c r="LD241" s="9"/>
      <c r="LE241" s="9"/>
      <c r="LF241" s="9"/>
      <c r="LG241" s="9"/>
      <c r="LH241" s="9"/>
      <c r="LI241" s="9"/>
      <c r="LJ241" s="9"/>
      <c r="LK241" s="9"/>
      <c r="LL241" s="9"/>
      <c r="LM241" s="9"/>
      <c r="LN241" s="9"/>
      <c r="LO241" s="9"/>
      <c r="LP241" s="9"/>
      <c r="LQ241" s="9"/>
      <c r="LR241" s="9"/>
      <c r="LS241" s="9"/>
      <c r="LT241" s="9"/>
      <c r="LU241" s="9"/>
      <c r="LV241" s="9"/>
      <c r="LW241" s="9"/>
    </row>
    <row r="242" spans="1:335" ht="15" customHeight="1">
      <c r="A242" s="7" t="str">
        <f>IF(ISNUMBER(SEARCH(",",C242)),C242,MID(C242,SEARCH(" ",C242)+1,256) &amp; ", " &amp; LEFT(C242,SEARCH(" ",C242)-1))</f>
        <v>Reeves, Elin</v>
      </c>
      <c r="B242" s="7">
        <v>241</v>
      </c>
      <c r="C242" s="7" t="s">
        <v>626</v>
      </c>
      <c r="D242" s="8">
        <f>SUM(E242:ALW242)</f>
        <v>6.2</v>
      </c>
      <c r="E242" s="9"/>
      <c r="F242" s="9"/>
      <c r="H242" s="9"/>
      <c r="J242" s="9"/>
      <c r="Y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>
        <v>6.2</v>
      </c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  <c r="KR242" s="9"/>
      <c r="KS242" s="9"/>
      <c r="KT242" s="9"/>
      <c r="KU242" s="9"/>
      <c r="KV242" s="9"/>
      <c r="KW242" s="9"/>
      <c r="KX242" s="9"/>
      <c r="KY242" s="9"/>
      <c r="KZ242" s="9"/>
      <c r="LA242" s="9"/>
      <c r="LB242" s="9"/>
      <c r="LC242" s="9"/>
      <c r="LD242" s="9"/>
      <c r="LE242" s="9"/>
      <c r="LF242" s="9"/>
      <c r="LG242" s="9"/>
      <c r="LH242" s="9"/>
      <c r="LI242" s="9"/>
      <c r="LJ242" s="9"/>
      <c r="LK242" s="9"/>
      <c r="LL242" s="9"/>
      <c r="LM242" s="9"/>
      <c r="LN242" s="9"/>
      <c r="LO242" s="9"/>
      <c r="LP242" s="9"/>
      <c r="LQ242" s="9"/>
      <c r="LR242" s="9"/>
      <c r="LS242" s="9"/>
      <c r="LT242" s="9"/>
      <c r="LU242" s="9"/>
      <c r="LV242" s="9"/>
      <c r="LW242" s="9"/>
    </row>
    <row r="243" spans="1:335" ht="15" customHeight="1">
      <c r="A243" s="7" t="str">
        <f>IF(ISNUMBER(SEARCH(",",C243)),C243,MID(C243,SEARCH(" ",C243)+1,256) &amp; ", " &amp; LEFT(C243,SEARCH(" ",C243)-1))</f>
        <v>Reeves, Roisin</v>
      </c>
      <c r="B243" s="7">
        <v>242</v>
      </c>
      <c r="C243" s="7" t="s">
        <v>914</v>
      </c>
      <c r="D243" s="8">
        <f>SUM(E243:ALW243)</f>
        <v>6.2</v>
      </c>
      <c r="E243" s="9"/>
      <c r="F243" s="9"/>
      <c r="H243" s="9"/>
      <c r="I243" s="9"/>
      <c r="J243" s="9"/>
      <c r="V243" s="9"/>
      <c r="AA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  <c r="KR243" s="9"/>
      <c r="KS243" s="9"/>
      <c r="KT243" s="9"/>
      <c r="KU243" s="9"/>
      <c r="KV243" s="9"/>
      <c r="KW243" s="9"/>
      <c r="KX243" s="9"/>
      <c r="KY243" s="9"/>
      <c r="KZ243" s="9"/>
      <c r="LA243" s="9"/>
      <c r="LB243" s="9"/>
      <c r="LC243" s="9"/>
      <c r="LD243" s="9"/>
      <c r="LE243" s="9">
        <v>6.2</v>
      </c>
      <c r="LF243" s="9"/>
      <c r="LG243" s="9"/>
      <c r="LH243" s="9"/>
      <c r="LI243" s="9"/>
      <c r="LJ243" s="9"/>
      <c r="LK243" s="9"/>
      <c r="LL243" s="9"/>
      <c r="LM243" s="9"/>
      <c r="LN243" s="9"/>
      <c r="LO243" s="9"/>
      <c r="LP243" s="9"/>
      <c r="LQ243" s="9"/>
      <c r="LR243" s="9"/>
      <c r="LS243" s="9"/>
      <c r="LT243" s="9"/>
      <c r="LU243" s="9"/>
      <c r="LV243" s="9"/>
      <c r="LW243" s="9"/>
    </row>
    <row r="244" spans="1:335" ht="15" customHeight="1">
      <c r="A244" s="7" t="str">
        <f>IF(ISNUMBER(SEARCH(",",C244)),C244,MID(C244,SEARCH(" ",C244)+1,256) &amp; ", " &amp; LEFT(C244,SEARCH(" ",C244)-1))</f>
        <v>Renishaw, Sharon</v>
      </c>
      <c r="B244" s="7">
        <v>243</v>
      </c>
      <c r="C244" s="7" t="s">
        <v>960</v>
      </c>
      <c r="D244" s="8">
        <f>SUM(E244:ALW244)</f>
        <v>6.2</v>
      </c>
      <c r="E244" s="9"/>
      <c r="F244" s="9"/>
      <c r="H244" s="9"/>
      <c r="I244" s="9"/>
      <c r="Z244" s="9"/>
      <c r="AQ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  <c r="KR244" s="9"/>
      <c r="KS244" s="9"/>
      <c r="KT244" s="9"/>
      <c r="KU244" s="9"/>
      <c r="KV244" s="9"/>
      <c r="KW244" s="9"/>
      <c r="KX244" s="9"/>
      <c r="KY244" s="9"/>
      <c r="KZ244" s="9"/>
      <c r="LA244" s="9"/>
      <c r="LB244" s="9"/>
      <c r="LC244" s="9"/>
      <c r="LD244" s="9"/>
      <c r="LE244" s="9"/>
      <c r="LF244" s="9"/>
      <c r="LG244" s="9"/>
      <c r="LH244" s="9"/>
      <c r="LI244" s="9"/>
      <c r="LJ244" s="9"/>
      <c r="LK244" s="9">
        <v>6.2</v>
      </c>
      <c r="LL244" s="9"/>
      <c r="LM244" s="9"/>
      <c r="LN244" s="9"/>
      <c r="LO244" s="9"/>
      <c r="LP244" s="9"/>
      <c r="LQ244" s="9"/>
      <c r="LR244" s="9"/>
      <c r="LS244" s="9"/>
      <c r="LT244" s="9"/>
      <c r="LU244" s="9"/>
      <c r="LV244" s="9"/>
      <c r="LW244" s="9"/>
    </row>
    <row r="245" spans="1:335" ht="15" customHeight="1">
      <c r="A245" s="7" t="str">
        <f>IF(ISNUMBER(SEARCH(",",C245)),C245,MID(C245,SEARCH(" ",C245)+1,256) &amp; ", " &amp; LEFT(C245,SEARCH(" ",C245)-1))</f>
        <v>Robson, Rebecca</v>
      </c>
      <c r="B245" s="7">
        <v>244</v>
      </c>
      <c r="C245" s="7" t="s">
        <v>904</v>
      </c>
      <c r="D245" s="8">
        <f>SUM(E245:ALW245)</f>
        <v>6.2</v>
      </c>
      <c r="E245" s="9"/>
      <c r="F245" s="9"/>
      <c r="H245" s="9"/>
      <c r="I245" s="9"/>
      <c r="J245" s="9"/>
      <c r="V245" s="9"/>
      <c r="AA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>
        <v>6.2</v>
      </c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9"/>
      <c r="LN245" s="9"/>
      <c r="LO245" s="9"/>
      <c r="LP245" s="9"/>
      <c r="LQ245" s="9"/>
      <c r="LR245" s="9"/>
      <c r="LS245" s="9"/>
      <c r="LT245" s="9"/>
      <c r="LU245" s="9"/>
      <c r="LV245" s="9"/>
      <c r="LW245" s="9"/>
    </row>
    <row r="246" spans="1:335" ht="15" customHeight="1">
      <c r="A246" s="7" t="str">
        <f>IF(ISNUMBER(SEARCH(",",C246)),C246,MID(C246,SEARCH(" ",C246)+1,256) &amp; ", " &amp; LEFT(C246,SEARCH(" ",C246)-1))</f>
        <v>Roche, Jess</v>
      </c>
      <c r="B246" s="7">
        <v>245</v>
      </c>
      <c r="C246" s="7" t="s">
        <v>746</v>
      </c>
      <c r="D246" s="8">
        <f>SUM(E246:ALW246)</f>
        <v>6.2</v>
      </c>
      <c r="E246" s="9"/>
      <c r="F246" s="9"/>
      <c r="H246" s="9"/>
      <c r="L246" s="9"/>
      <c r="M246" s="9"/>
      <c r="P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  <c r="KR246" s="9"/>
      <c r="KS246" s="9"/>
      <c r="KT246" s="9"/>
      <c r="KU246" s="9"/>
      <c r="KV246" s="9"/>
      <c r="KW246" s="9"/>
      <c r="KX246" s="9"/>
      <c r="KY246" s="9"/>
      <c r="KZ246" s="9"/>
      <c r="LA246" s="9"/>
      <c r="LB246" s="9"/>
      <c r="LC246" s="9"/>
      <c r="LD246" s="9"/>
      <c r="LE246" s="9"/>
      <c r="LF246" s="9"/>
      <c r="LG246" s="9"/>
      <c r="LH246" s="9"/>
      <c r="LI246" s="9"/>
      <c r="LJ246" s="9"/>
      <c r="LK246" s="9">
        <v>6.2</v>
      </c>
      <c r="LL246" s="9"/>
      <c r="LM246" s="9"/>
      <c r="LN246" s="9"/>
      <c r="LO246" s="9"/>
      <c r="LP246" s="9"/>
      <c r="LQ246" s="9"/>
      <c r="LR246" s="9"/>
      <c r="LS246" s="9"/>
      <c r="LT246" s="9"/>
      <c r="LU246" s="9"/>
      <c r="LV246" s="9"/>
      <c r="LW246" s="9"/>
    </row>
    <row r="247" spans="1:335" ht="15" customHeight="1">
      <c r="A247" s="7" t="str">
        <f>IF(ISNUMBER(SEARCH(",",C247)),C247,MID(C247,SEARCH(" ",C247)+1,256) &amp; ", " &amp; LEFT(C247,SEARCH(" ",C247)-1))</f>
        <v>Roper, Charlotte</v>
      </c>
      <c r="B247" s="7">
        <v>246</v>
      </c>
      <c r="C247" s="7" t="s">
        <v>593</v>
      </c>
      <c r="D247" s="8">
        <f>SUM(E247:ALW247)</f>
        <v>6.2</v>
      </c>
      <c r="E247" s="9"/>
      <c r="F247" s="9"/>
      <c r="L247" s="9"/>
      <c r="M247" s="9"/>
      <c r="N247" s="9"/>
      <c r="O247" s="9"/>
      <c r="AD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9"/>
      <c r="LN247" s="9"/>
      <c r="LO247" s="9"/>
      <c r="LP247" s="9">
        <v>6.2</v>
      </c>
      <c r="LQ247" s="9"/>
      <c r="LR247" s="9"/>
      <c r="LS247" s="9"/>
      <c r="LT247" s="9"/>
      <c r="LU247" s="9"/>
      <c r="LV247" s="9"/>
      <c r="LW247" s="9"/>
    </row>
    <row r="248" spans="1:335" ht="15" customHeight="1">
      <c r="A248" s="7" t="str">
        <f>IF(ISNUMBER(SEARCH(",",C248)),C248,MID(C248,SEARCH(" ",C248)+1,256) &amp; ", " &amp; LEFT(C248,SEARCH(" ",C248)-1))</f>
        <v>Sambrooks, Katherine</v>
      </c>
      <c r="B248" s="7">
        <v>247</v>
      </c>
      <c r="C248" s="7" t="s">
        <v>781</v>
      </c>
      <c r="D248" s="8">
        <f>SUM(E248:ALW248)</f>
        <v>6.2</v>
      </c>
      <c r="E248" s="9"/>
      <c r="F248" s="9"/>
      <c r="H248" s="9"/>
      <c r="I248" s="9"/>
      <c r="J248" s="9"/>
      <c r="P248" s="9"/>
      <c r="S248" s="9"/>
      <c r="W248" s="9"/>
      <c r="X248" s="9"/>
      <c r="AD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  <c r="KR248" s="9"/>
      <c r="KS248" s="9"/>
      <c r="KT248" s="9"/>
      <c r="KU248" s="9"/>
      <c r="KV248" s="9"/>
      <c r="KW248" s="9"/>
      <c r="KX248" s="9"/>
      <c r="KY248" s="9"/>
      <c r="KZ248" s="9"/>
      <c r="LA248" s="9"/>
      <c r="LB248" s="9"/>
      <c r="LC248" s="9"/>
      <c r="LD248" s="9"/>
      <c r="LE248" s="9"/>
      <c r="LF248" s="9"/>
      <c r="LG248" s="9"/>
      <c r="LH248" s="9"/>
      <c r="LI248" s="9"/>
      <c r="LJ248" s="9"/>
      <c r="LK248" s="9">
        <v>6.2</v>
      </c>
      <c r="LL248" s="9"/>
      <c r="LM248" s="9"/>
      <c r="LN248" s="9"/>
      <c r="LO248" s="9"/>
      <c r="LP248" s="9"/>
      <c r="LQ248" s="9"/>
      <c r="LR248" s="9"/>
      <c r="LS248" s="9"/>
      <c r="LT248" s="9"/>
      <c r="LU248" s="9"/>
      <c r="LV248" s="9"/>
      <c r="LW248" s="9"/>
    </row>
    <row r="249" spans="1:335" ht="15" customHeight="1">
      <c r="A249" s="7" t="str">
        <f>IF(ISNUMBER(SEARCH(",",C249)),C249,MID(C249,SEARCH(" ",C249)+1,256) &amp; ", " &amp; LEFT(C249,SEARCH(" ",C249)-1))</f>
        <v>Short, Dawn</v>
      </c>
      <c r="B249" s="7">
        <v>248</v>
      </c>
      <c r="C249" s="7" t="s">
        <v>616</v>
      </c>
      <c r="D249" s="8">
        <f>SUM(E249:ALW249)</f>
        <v>6.2</v>
      </c>
      <c r="E249" s="9"/>
      <c r="F249" s="9"/>
      <c r="H249" s="9"/>
      <c r="J249" s="9"/>
      <c r="Y249" s="9"/>
      <c r="AC249" s="9"/>
      <c r="AH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  <c r="KR249" s="9"/>
      <c r="KS249" s="9"/>
      <c r="KT249" s="9"/>
      <c r="KU249" s="9"/>
      <c r="KV249" s="9"/>
      <c r="KW249" s="9"/>
      <c r="KX249" s="9"/>
      <c r="KY249" s="9"/>
      <c r="KZ249" s="9"/>
      <c r="LA249" s="9"/>
      <c r="LB249" s="9"/>
      <c r="LC249" s="9"/>
      <c r="LD249" s="9"/>
      <c r="LE249" s="9"/>
      <c r="LF249" s="9"/>
      <c r="LG249" s="9"/>
      <c r="LH249" s="9"/>
      <c r="LI249" s="9"/>
      <c r="LJ249" s="9"/>
      <c r="LK249" s="9">
        <v>6.2</v>
      </c>
      <c r="LL249" s="9"/>
      <c r="LM249" s="9"/>
      <c r="LN249" s="9"/>
      <c r="LO249" s="9"/>
      <c r="LP249" s="9"/>
      <c r="LQ249" s="9"/>
      <c r="LR249" s="9"/>
      <c r="LS249" s="9"/>
      <c r="LT249" s="9"/>
      <c r="LU249" s="9"/>
      <c r="LV249" s="9"/>
      <c r="LW249" s="9"/>
    </row>
    <row r="250" spans="1:335" ht="15" customHeight="1">
      <c r="A250" s="7" t="str">
        <f>IF(ISNUMBER(SEARCH(",",C250)),C250,MID(C250,SEARCH(" ",C250)+1,256) &amp; ", " &amp; LEFT(C250,SEARCH(" ",C250)-1))</f>
        <v>Smith, Angela</v>
      </c>
      <c r="B250" s="7">
        <v>249</v>
      </c>
      <c r="C250" s="7" t="s">
        <v>547</v>
      </c>
      <c r="D250" s="8">
        <f>SUM(E250:ALW250)</f>
        <v>6.2</v>
      </c>
      <c r="E250" s="9"/>
      <c r="F250" s="9"/>
      <c r="H250" s="9"/>
      <c r="I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>
        <v>6.2</v>
      </c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  <c r="KR250" s="9"/>
      <c r="KS250" s="9"/>
      <c r="KT250" s="9"/>
      <c r="KU250" s="9"/>
      <c r="KV250" s="9"/>
      <c r="KW250" s="9"/>
      <c r="KX250" s="9"/>
      <c r="KY250" s="9"/>
      <c r="KZ250" s="9"/>
      <c r="LA250" s="9"/>
      <c r="LB250" s="9"/>
      <c r="LC250" s="9"/>
      <c r="LD250" s="9"/>
      <c r="LE250" s="9"/>
      <c r="LF250" s="9"/>
      <c r="LG250" s="9"/>
      <c r="LH250" s="9"/>
      <c r="LI250" s="9"/>
      <c r="LJ250" s="9"/>
      <c r="LK250" s="9"/>
      <c r="LL250" s="9"/>
      <c r="LM250" s="9"/>
      <c r="LN250" s="9"/>
      <c r="LO250" s="9"/>
      <c r="LP250" s="9"/>
      <c r="LQ250" s="9"/>
      <c r="LR250" s="9"/>
      <c r="LS250" s="9"/>
      <c r="LT250" s="9"/>
      <c r="LU250" s="9"/>
      <c r="LV250" s="9"/>
      <c r="LW250" s="9"/>
    </row>
    <row r="251" spans="1:335" ht="15" customHeight="1">
      <c r="A251" s="7" t="str">
        <f>IF(ISNUMBER(SEARCH(",",C251)),C251,MID(C251,SEARCH(" ",C251)+1,256) &amp; ", " &amp; LEFT(C251,SEARCH(" ",C251)-1))</f>
        <v>Smith, Karen</v>
      </c>
      <c r="B251" s="7">
        <v>250</v>
      </c>
      <c r="C251" s="7" t="s">
        <v>774</v>
      </c>
      <c r="D251" s="8">
        <f>SUM(E251:ALW251)</f>
        <v>6.2</v>
      </c>
      <c r="E251" s="9"/>
      <c r="F251" s="9"/>
      <c r="H251" s="9"/>
      <c r="I251" s="9"/>
      <c r="J251" s="9"/>
      <c r="P251" s="9"/>
      <c r="S251" s="9"/>
      <c r="W251" s="9"/>
      <c r="X251" s="9"/>
      <c r="AD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>
        <v>6.2</v>
      </c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  <c r="KR251" s="9"/>
      <c r="KS251" s="9"/>
      <c r="KT251" s="9"/>
      <c r="KU251" s="9"/>
      <c r="KV251" s="9"/>
      <c r="KW251" s="9"/>
      <c r="KX251" s="9"/>
      <c r="KY251" s="9"/>
      <c r="KZ251" s="9"/>
      <c r="LA251" s="9"/>
      <c r="LB251" s="9"/>
      <c r="LC251" s="9"/>
      <c r="LD251" s="9"/>
      <c r="LE251" s="9"/>
      <c r="LF251" s="9"/>
      <c r="LG251" s="9"/>
      <c r="LH251" s="9"/>
      <c r="LI251" s="9"/>
      <c r="LJ251" s="9"/>
      <c r="LK251" s="9"/>
      <c r="LL251" s="9"/>
      <c r="LM251" s="9"/>
      <c r="LN251" s="9"/>
      <c r="LO251" s="9"/>
      <c r="LP251" s="9"/>
      <c r="LQ251" s="9"/>
      <c r="LR251" s="9"/>
      <c r="LS251" s="9"/>
      <c r="LT251" s="9"/>
      <c r="LU251" s="9"/>
      <c r="LV251" s="9"/>
      <c r="LW251" s="9"/>
    </row>
    <row r="252" spans="1:335" ht="15" customHeight="1">
      <c r="A252" s="7" t="str">
        <f>IF(ISNUMBER(SEARCH(",",C252)),C252,MID(C252,SEARCH(" ",C252)+1,256) &amp; ", " &amp; LEFT(C252,SEARCH(" ",C252)-1))</f>
        <v>Storey, Caroline</v>
      </c>
      <c r="B252" s="7">
        <v>251</v>
      </c>
      <c r="C252" s="7" t="s">
        <v>575</v>
      </c>
      <c r="D252" s="8">
        <f>SUM(E252:ALW252)</f>
        <v>6.2</v>
      </c>
      <c r="E252" s="9"/>
      <c r="F252" s="9"/>
      <c r="G252" s="9"/>
      <c r="J252" s="9"/>
      <c r="N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  <c r="KR252" s="9"/>
      <c r="KS252" s="9"/>
      <c r="KT252" s="9"/>
      <c r="KU252" s="9"/>
      <c r="KV252" s="9"/>
      <c r="KW252" s="9"/>
      <c r="KX252" s="9"/>
      <c r="KY252" s="9"/>
      <c r="KZ252" s="9"/>
      <c r="LA252" s="9"/>
      <c r="LB252" s="9"/>
      <c r="LC252" s="9"/>
      <c r="LD252" s="9"/>
      <c r="LE252" s="9"/>
      <c r="LF252" s="9"/>
      <c r="LG252" s="9"/>
      <c r="LH252" s="9"/>
      <c r="LI252" s="9"/>
      <c r="LJ252" s="9"/>
      <c r="LK252" s="9">
        <v>6.2</v>
      </c>
      <c r="LL252" s="9"/>
      <c r="LM252" s="9"/>
      <c r="LN252" s="9"/>
      <c r="LO252" s="9"/>
      <c r="LP252" s="9"/>
      <c r="LQ252" s="9"/>
      <c r="LR252" s="9"/>
      <c r="LS252" s="9"/>
      <c r="LT252" s="9"/>
      <c r="LU252" s="9"/>
      <c r="LV252" s="9"/>
      <c r="LW252" s="9"/>
    </row>
    <row r="253" spans="1:335" ht="15" customHeight="1">
      <c r="A253" s="7" t="str">
        <f>IF(ISNUMBER(SEARCH(",",C253)),C253,MID(C253,SEARCH(" ",C253)+1,256) &amp; ", " &amp; LEFT(C253,SEARCH(" ",C253)-1))</f>
        <v>Tunnicliffe, Lauren</v>
      </c>
      <c r="B253" s="7">
        <v>252</v>
      </c>
      <c r="C253" s="7" t="s">
        <v>806</v>
      </c>
      <c r="D253" s="8">
        <f>SUM(E253:ALW253)</f>
        <v>6.2</v>
      </c>
      <c r="E253" s="9"/>
      <c r="F253" s="9"/>
      <c r="H253" s="9"/>
      <c r="I253" s="9"/>
      <c r="J253" s="9"/>
      <c r="P253" s="9"/>
      <c r="S253" s="9"/>
      <c r="V253" s="9"/>
      <c r="AB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  <c r="KR253" s="9"/>
      <c r="KS253" s="9"/>
      <c r="KT253" s="9"/>
      <c r="KU253" s="9"/>
      <c r="KV253" s="9"/>
      <c r="KW253" s="9"/>
      <c r="KX253" s="9"/>
      <c r="KY253" s="9"/>
      <c r="KZ253" s="9"/>
      <c r="LA253" s="9"/>
      <c r="LB253" s="9"/>
      <c r="LC253" s="9"/>
      <c r="LD253" s="9"/>
      <c r="LE253" s="9"/>
      <c r="LF253" s="9"/>
      <c r="LG253" s="9"/>
      <c r="LH253" s="9"/>
      <c r="LI253" s="9"/>
      <c r="LJ253" s="9"/>
      <c r="LK253" s="9">
        <v>6.2</v>
      </c>
      <c r="LL253" s="9"/>
      <c r="LM253" s="9"/>
      <c r="LN253" s="9"/>
      <c r="LO253" s="9"/>
      <c r="LP253" s="9"/>
      <c r="LQ253" s="9"/>
      <c r="LR253" s="9"/>
      <c r="LS253" s="9"/>
      <c r="LT253" s="9"/>
      <c r="LU253" s="9"/>
      <c r="LV253" s="9"/>
      <c r="LW253" s="9"/>
    </row>
    <row r="254" spans="1:335" ht="15" customHeight="1">
      <c r="A254" s="7" t="str">
        <f>IF(ISNUMBER(SEARCH(",",C254)),C254,MID(C254,SEARCH(" ",C254)+1,256) &amp; ", " &amp; LEFT(C254,SEARCH(" ",C254)-1))</f>
        <v>Waller, Nicola</v>
      </c>
      <c r="B254" s="7">
        <v>253</v>
      </c>
      <c r="C254" s="7" t="s">
        <v>875</v>
      </c>
      <c r="D254" s="8">
        <f>SUM(E254:ALW254)</f>
        <v>6.2</v>
      </c>
      <c r="E254" s="9"/>
      <c r="F254" s="9"/>
      <c r="H254" s="9"/>
      <c r="BG254" s="9"/>
      <c r="BW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  <c r="JZ254" s="9"/>
      <c r="KA254" s="9"/>
      <c r="KB254" s="9"/>
      <c r="KC254" s="9"/>
      <c r="KD254" s="9"/>
      <c r="KE254" s="9"/>
      <c r="KF254" s="9"/>
      <c r="KG254" s="9"/>
      <c r="KH254" s="9"/>
      <c r="KI254" s="9"/>
      <c r="KJ254" s="9"/>
      <c r="KK254" s="9"/>
      <c r="KL254" s="9"/>
      <c r="KM254" s="9"/>
      <c r="KN254" s="9"/>
      <c r="KO254" s="9"/>
      <c r="KP254" s="9"/>
      <c r="KQ254" s="9"/>
      <c r="KR254" s="9"/>
      <c r="KS254" s="9"/>
      <c r="KT254" s="9"/>
      <c r="KU254" s="9"/>
      <c r="KV254" s="9"/>
      <c r="KW254" s="9"/>
      <c r="KX254" s="9"/>
      <c r="KY254" s="9"/>
      <c r="KZ254" s="9"/>
      <c r="LA254" s="9"/>
      <c r="LB254" s="9"/>
      <c r="LC254" s="9"/>
      <c r="LD254" s="9"/>
      <c r="LE254" s="9"/>
      <c r="LF254" s="9"/>
      <c r="LG254" s="9"/>
      <c r="LH254" s="9"/>
      <c r="LI254" s="9"/>
      <c r="LJ254" s="9"/>
      <c r="LK254" s="9"/>
      <c r="LL254" s="9"/>
      <c r="LM254" s="9"/>
      <c r="LN254" s="9"/>
      <c r="LO254" s="9"/>
      <c r="LP254" s="9">
        <v>6.2</v>
      </c>
      <c r="LQ254" s="9"/>
      <c r="LR254" s="9"/>
      <c r="LS254" s="9"/>
      <c r="LT254" s="9"/>
      <c r="LU254" s="9"/>
      <c r="LV254" s="9"/>
      <c r="LW254" s="9"/>
    </row>
    <row r="255" spans="1:335" ht="15" customHeight="1">
      <c r="A255" s="7" t="str">
        <f>IF(ISNUMBER(SEARCH(",",C255)),C255,MID(C255,SEARCH(" ",C255)+1,256) &amp; ", " &amp; LEFT(C255,SEARCH(" ",C255)-1))</f>
        <v>Ward, Sarah</v>
      </c>
      <c r="B255" s="7">
        <v>254</v>
      </c>
      <c r="C255" s="7" t="s">
        <v>958</v>
      </c>
      <c r="D255" s="8">
        <f>SUM(E255:ALW255)</f>
        <v>6.2</v>
      </c>
      <c r="E255" s="9"/>
      <c r="F255" s="9"/>
      <c r="H255" s="9"/>
      <c r="I255" s="9"/>
      <c r="Z255" s="9"/>
      <c r="AQ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E255" s="9"/>
      <c r="KF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  <c r="KR255" s="9"/>
      <c r="KS255" s="9"/>
      <c r="KT255" s="9"/>
      <c r="KU255" s="9"/>
      <c r="KV255" s="9"/>
      <c r="KW255" s="9"/>
      <c r="KX255" s="9"/>
      <c r="KY255" s="9"/>
      <c r="KZ255" s="9"/>
      <c r="LA255" s="9"/>
      <c r="LB255" s="9"/>
      <c r="LC255" s="9"/>
      <c r="LD255" s="9"/>
      <c r="LE255" s="9"/>
      <c r="LF255" s="9"/>
      <c r="LG255" s="9"/>
      <c r="LH255" s="9"/>
      <c r="LI255" s="9"/>
      <c r="LJ255" s="9"/>
      <c r="LK255" s="9">
        <v>6.2</v>
      </c>
      <c r="LL255" s="9"/>
      <c r="LM255" s="9"/>
      <c r="LN255" s="9"/>
      <c r="LO255" s="9"/>
      <c r="LP255" s="9"/>
      <c r="LQ255" s="9"/>
      <c r="LR255" s="9"/>
      <c r="LS255" s="9"/>
      <c r="LT255" s="9"/>
      <c r="LU255" s="9"/>
      <c r="LV255" s="9"/>
      <c r="LW255" s="9"/>
    </row>
    <row r="256" spans="1:335" ht="15" customHeight="1">
      <c r="A256" s="7" t="str">
        <f>IF(ISNUMBER(SEARCH(",",C256)),C256,MID(C256,SEARCH(" ",C256)+1,256) &amp; ", " &amp; LEFT(C256,SEARCH(" ",C256)-1))</f>
        <v>Weston, Wendy</v>
      </c>
      <c r="B256" s="7">
        <v>255</v>
      </c>
      <c r="C256" s="7" t="s">
        <v>991</v>
      </c>
      <c r="D256" s="8">
        <f>SUM(E256:ALW256)</f>
        <v>6.2</v>
      </c>
      <c r="E256" s="9"/>
      <c r="F256" s="9"/>
      <c r="H256" s="9"/>
      <c r="I256" s="9"/>
      <c r="K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9"/>
      <c r="KF256" s="9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  <c r="KR256" s="9"/>
      <c r="KS256" s="9"/>
      <c r="KT256" s="9"/>
      <c r="KU256" s="9"/>
      <c r="KV256" s="9"/>
      <c r="KW256" s="9"/>
      <c r="KX256" s="9"/>
      <c r="KY256" s="9"/>
      <c r="KZ256" s="9"/>
      <c r="LA256" s="9"/>
      <c r="LB256" s="9"/>
      <c r="LC256" s="9"/>
      <c r="LD256" s="9"/>
      <c r="LE256" s="9"/>
      <c r="LF256" s="9"/>
      <c r="LG256" s="9"/>
      <c r="LH256" s="9"/>
      <c r="LI256" s="9"/>
      <c r="LJ256" s="9"/>
      <c r="LK256" s="9">
        <v>6.2</v>
      </c>
      <c r="LL256" s="9"/>
      <c r="LM256" s="9"/>
      <c r="LN256" s="9"/>
      <c r="LO256" s="9"/>
      <c r="LP256" s="9"/>
      <c r="LQ256" s="9"/>
      <c r="LR256" s="9"/>
      <c r="LS256" s="9"/>
      <c r="LT256" s="9"/>
      <c r="LU256" s="9"/>
      <c r="LV256" s="9"/>
      <c r="LW256" s="9"/>
    </row>
    <row r="257" spans="1:335" ht="15" customHeight="1">
      <c r="A257" s="7" t="str">
        <f>IF(ISNUMBER(SEARCH(",",C257)),C257,MID(C257,SEARCH(" ",C257)+1,256) &amp; ", " &amp; LEFT(C257,SEARCH(" ",C257)-1))</f>
        <v>White, Julie</v>
      </c>
      <c r="B257" s="7">
        <v>256</v>
      </c>
      <c r="C257" s="7" t="s">
        <v>772</v>
      </c>
      <c r="D257" s="8">
        <f>SUM(E257:ALW257)</f>
        <v>6.2</v>
      </c>
      <c r="E257" s="9"/>
      <c r="F257" s="9"/>
      <c r="H257" s="9"/>
      <c r="I257" s="9"/>
      <c r="J257" s="9"/>
      <c r="P257" s="9"/>
      <c r="S257" s="9"/>
      <c r="W257" s="9"/>
      <c r="X257" s="9"/>
      <c r="AD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>
        <v>6.2</v>
      </c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  <c r="KR257" s="9"/>
      <c r="KS257" s="9"/>
      <c r="KT257" s="9"/>
      <c r="KU257" s="9"/>
      <c r="KV257" s="9"/>
      <c r="KW257" s="9"/>
      <c r="KX257" s="9"/>
      <c r="KY257" s="9"/>
      <c r="KZ257" s="9"/>
      <c r="LA257" s="9"/>
      <c r="LB257" s="9"/>
      <c r="LC257" s="9"/>
      <c r="LD257" s="9"/>
      <c r="LE257" s="9"/>
      <c r="LF257" s="9"/>
      <c r="LG257" s="9"/>
      <c r="LH257" s="9"/>
      <c r="LI257" s="9"/>
      <c r="LJ257" s="9"/>
      <c r="LK257" s="9"/>
      <c r="LL257" s="9"/>
      <c r="LM257" s="9"/>
      <c r="LN257" s="9"/>
      <c r="LO257" s="9"/>
      <c r="LP257" s="9"/>
      <c r="LQ257" s="9"/>
      <c r="LR257" s="9"/>
      <c r="LS257" s="9"/>
      <c r="LT257" s="9"/>
      <c r="LU257" s="9"/>
      <c r="LV257" s="9"/>
      <c r="LW257" s="9"/>
    </row>
    <row r="258" spans="1:335" ht="15" customHeight="1">
      <c r="A258" s="7" t="str">
        <f>IF(ISNUMBER(SEARCH(",",C258)),C258,MID(C258,SEARCH(" ",C258)+1,256) &amp; ", " &amp; LEFT(C258,SEARCH(" ",C258)-1))</f>
        <v>Kent, Hazel</v>
      </c>
      <c r="B258" s="7">
        <v>257</v>
      </c>
      <c r="C258" s="7" t="s">
        <v>693</v>
      </c>
      <c r="D258" s="8">
        <f>SUM(E258:ALW258)</f>
        <v>5.7</v>
      </c>
      <c r="E258" s="9"/>
      <c r="F258" s="9"/>
      <c r="H258" s="9"/>
      <c r="P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>
        <v>5.7</v>
      </c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  <c r="JZ258" s="9"/>
      <c r="KA258" s="9"/>
      <c r="KB258" s="9"/>
      <c r="KC258" s="9"/>
      <c r="KD258" s="9"/>
      <c r="KE258" s="9"/>
      <c r="KF258" s="9"/>
      <c r="KG258" s="9"/>
      <c r="KH258" s="9"/>
      <c r="KI258" s="9"/>
      <c r="KJ258" s="9"/>
      <c r="KK258" s="9"/>
      <c r="KL258" s="9"/>
      <c r="KM258" s="9"/>
      <c r="KN258" s="9"/>
      <c r="KO258" s="9"/>
      <c r="KP258" s="9"/>
      <c r="KQ258" s="9"/>
      <c r="KR258" s="9"/>
      <c r="KS258" s="9"/>
      <c r="KT258" s="9"/>
      <c r="KU258" s="9"/>
      <c r="KV258" s="9"/>
      <c r="KW258" s="9"/>
      <c r="KX258" s="9"/>
      <c r="KY258" s="9"/>
      <c r="KZ258" s="9"/>
      <c r="LA258" s="9"/>
      <c r="LB258" s="9"/>
      <c r="LC258" s="9"/>
      <c r="LD258" s="9"/>
      <c r="LE258" s="9"/>
      <c r="LF258" s="9"/>
      <c r="LG258" s="9"/>
      <c r="LH258" s="9"/>
      <c r="LI258" s="9"/>
      <c r="LJ258" s="9"/>
      <c r="LK258" s="9"/>
      <c r="LL258" s="9"/>
      <c r="LM258" s="9"/>
      <c r="LN258" s="9"/>
      <c r="LO258" s="9"/>
      <c r="LP258" s="9"/>
      <c r="LQ258" s="9"/>
      <c r="LR258" s="9"/>
      <c r="LS258" s="9"/>
      <c r="LT258" s="9"/>
      <c r="LU258" s="9"/>
      <c r="LV258" s="9"/>
      <c r="LW258" s="9"/>
    </row>
    <row r="259" spans="1:335" ht="15" customHeight="1">
      <c r="A259" s="7" t="str">
        <f>IF(ISNUMBER(SEARCH(",",C259)),C259,MID(C259,SEARCH(" ",C259)+1,256) &amp; ", " &amp; LEFT(C259,SEARCH(" ",C259)-1))</f>
        <v>Smith, Sally</v>
      </c>
      <c r="B259" s="7">
        <v>258</v>
      </c>
      <c r="C259" s="7" t="s">
        <v>930</v>
      </c>
      <c r="D259" s="8">
        <f>SUM(E259:ALW259)</f>
        <v>4</v>
      </c>
      <c r="E259" s="9"/>
      <c r="F259" s="9"/>
      <c r="H259" s="9"/>
      <c r="I259" s="9"/>
      <c r="J259" s="9"/>
      <c r="V259" s="9"/>
      <c r="AE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>
        <v>4</v>
      </c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  <c r="KR259" s="9"/>
      <c r="KS259" s="9"/>
      <c r="KT259" s="9"/>
      <c r="KU259" s="9"/>
      <c r="KV259" s="9"/>
      <c r="KW259" s="9"/>
      <c r="KX259" s="9"/>
      <c r="KY259" s="9"/>
      <c r="KZ259" s="9"/>
      <c r="LA259" s="9"/>
      <c r="LB259" s="9"/>
      <c r="LC259" s="9"/>
      <c r="LD259" s="9"/>
      <c r="LE259" s="9"/>
      <c r="LF259" s="9"/>
      <c r="LG259" s="9"/>
      <c r="LH259" s="9"/>
      <c r="LI259" s="9"/>
      <c r="LJ259" s="9"/>
      <c r="LK259" s="9"/>
      <c r="LL259" s="9"/>
      <c r="LM259" s="9"/>
      <c r="LN259" s="9"/>
      <c r="LO259" s="9"/>
      <c r="LP259" s="9"/>
      <c r="LQ259" s="9"/>
      <c r="LR259" s="9"/>
      <c r="LS259" s="9"/>
      <c r="LT259" s="9"/>
      <c r="LU259" s="9"/>
      <c r="LV259" s="9"/>
      <c r="LW259" s="9"/>
    </row>
    <row r="260" spans="1:335" ht="15" customHeight="1">
      <c r="A260" s="7" t="str">
        <f>IF(ISNUMBER(SEARCH(",",C260)),C260,MID(C260,SEARCH(" ",C260)+1,256) &amp; ", " &amp; LEFT(C260,SEARCH(" ",C260)-1))</f>
        <v>Dickinson, Emma</v>
      </c>
      <c r="B260" s="7">
        <v>259</v>
      </c>
      <c r="C260" s="7" t="s">
        <v>642</v>
      </c>
      <c r="D260" s="8">
        <f>SUM(E260:ALW260)</f>
        <v>3.8</v>
      </c>
      <c r="E260" s="9"/>
      <c r="F260" s="9"/>
      <c r="H260" s="9"/>
      <c r="J260" s="9"/>
      <c r="Q260" s="9"/>
      <c r="BE260" s="9">
        <v>3.8</v>
      </c>
    </row>
    <row r="261" spans="1:335" ht="15" customHeight="1">
      <c r="A261" s="7" t="str">
        <f>IF(ISNUMBER(SEARCH(",",C261)),C261,MID(C261,SEARCH(" ",C261)+1,256) &amp; ", " &amp; LEFT(C261,SEARCH(" ",C261)-1))</f>
        <v>Dooley, Claire</v>
      </c>
      <c r="B261" s="7">
        <v>260</v>
      </c>
      <c r="C261" s="7" t="s">
        <v>601</v>
      </c>
      <c r="D261" s="8">
        <f>SUM(E261:ALW261)</f>
        <v>3.8</v>
      </c>
      <c r="E261" s="9"/>
      <c r="F261" s="9"/>
      <c r="G261" s="9"/>
      <c r="N261" s="9"/>
      <c r="O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>
        <v>3.8</v>
      </c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  <c r="KR261" s="9"/>
      <c r="KS261" s="9"/>
      <c r="KT261" s="9"/>
      <c r="KU261" s="9"/>
      <c r="KV261" s="9"/>
      <c r="KW261" s="9"/>
      <c r="KX261" s="9"/>
      <c r="KY261" s="9"/>
      <c r="KZ261" s="9"/>
      <c r="LA261" s="9"/>
      <c r="LB261" s="9"/>
      <c r="LC261" s="9"/>
      <c r="LD261" s="9"/>
      <c r="LE261" s="9"/>
      <c r="LF261" s="9"/>
      <c r="LG261" s="9"/>
      <c r="LH261" s="9"/>
      <c r="LI261" s="9"/>
      <c r="LJ261" s="9"/>
      <c r="LK261" s="9"/>
      <c r="LL261" s="9"/>
      <c r="LM261" s="9"/>
      <c r="LN261" s="9"/>
      <c r="LO261" s="9"/>
      <c r="LP261" s="9"/>
      <c r="LQ261" s="9"/>
      <c r="LR261" s="9"/>
      <c r="LS261" s="9"/>
      <c r="LT261" s="9"/>
      <c r="LU261" s="9"/>
      <c r="LV261" s="9"/>
      <c r="LW261" s="9"/>
    </row>
    <row r="262" spans="1:335" ht="15" customHeight="1">
      <c r="A262" s="7" t="str">
        <f>IF(ISNUMBER(SEARCH(",",C262)),C262,MID(C262,SEARCH(" ",C262)+1,256) &amp; ", " &amp; LEFT(C262,SEARCH(" ",C262)-1))</f>
        <v>Whitaker, Megan</v>
      </c>
      <c r="B262" s="7">
        <v>261</v>
      </c>
      <c r="C262" s="7" t="s">
        <v>844</v>
      </c>
      <c r="D262" s="8">
        <f>SUM(E262:ALW262)</f>
        <v>3.8</v>
      </c>
      <c r="E262" s="9"/>
      <c r="F262" s="9"/>
      <c r="H262" s="9"/>
      <c r="I262" s="9"/>
      <c r="J262" s="9"/>
      <c r="W262" s="9"/>
      <c r="BD262" s="9"/>
      <c r="BE262" s="9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8"/>
      <c r="GU262" s="38"/>
      <c r="GV262" s="38"/>
      <c r="GW262" s="38"/>
      <c r="GX262" s="38"/>
      <c r="GY262" s="38"/>
      <c r="GZ262" s="38"/>
      <c r="HA262" s="38"/>
      <c r="HB262" s="38"/>
      <c r="HC262" s="38"/>
      <c r="HD262" s="38"/>
      <c r="HE262" s="38"/>
      <c r="HF262" s="38"/>
      <c r="HG262" s="38"/>
      <c r="HH262" s="38"/>
      <c r="HI262" s="38"/>
      <c r="HJ262" s="38"/>
      <c r="HK262" s="38"/>
      <c r="HL262" s="38"/>
      <c r="HM262" s="38"/>
      <c r="HN262" s="38"/>
      <c r="HO262" s="38"/>
      <c r="HP262" s="38"/>
      <c r="HQ262" s="38"/>
      <c r="HR262" s="38"/>
      <c r="HS262" s="38"/>
      <c r="HT262" s="38"/>
      <c r="HU262" s="38"/>
      <c r="HV262" s="38"/>
      <c r="HW262" s="38"/>
      <c r="HX262" s="38"/>
      <c r="HY262" s="38"/>
      <c r="HZ262" s="38"/>
      <c r="IA262" s="38"/>
      <c r="IB262" s="38"/>
      <c r="IC262" s="38"/>
      <c r="ID262" s="38"/>
      <c r="IE262" s="38"/>
      <c r="IF262" s="38"/>
      <c r="IG262" s="38">
        <v>3.8</v>
      </c>
      <c r="IH262" s="38"/>
      <c r="II262" s="38"/>
      <c r="IJ262" s="38"/>
      <c r="IK262" s="38"/>
      <c r="IL262" s="38"/>
      <c r="IM262" s="38"/>
      <c r="IN262" s="38"/>
      <c r="IO262" s="38"/>
      <c r="IP262" s="38"/>
      <c r="IQ262" s="38"/>
      <c r="IR262" s="38"/>
      <c r="IS262" s="38"/>
      <c r="IT262" s="38"/>
      <c r="IU262" s="38"/>
      <c r="IV262" s="38"/>
      <c r="IW262" s="38"/>
      <c r="IX262" s="38"/>
      <c r="IY262" s="38"/>
      <c r="IZ262" s="38"/>
      <c r="JA262" s="38"/>
      <c r="JB262" s="38"/>
      <c r="JC262" s="38"/>
      <c r="JD262" s="38"/>
      <c r="JE262" s="38"/>
      <c r="JF262" s="38"/>
      <c r="JG262" s="38"/>
      <c r="JH262" s="38"/>
      <c r="JI262" s="38"/>
      <c r="JJ262" s="38"/>
      <c r="JK262" s="38"/>
      <c r="JL262" s="38"/>
      <c r="JM262" s="38"/>
      <c r="JN262" s="38"/>
      <c r="JO262" s="38"/>
      <c r="JP262" s="38"/>
      <c r="JQ262" s="38"/>
      <c r="JR262" s="38"/>
      <c r="JS262" s="38"/>
      <c r="JT262" s="38"/>
      <c r="JU262" s="38"/>
      <c r="JV262" s="38"/>
      <c r="JW262" s="38"/>
      <c r="JX262" s="38"/>
      <c r="JY262" s="38"/>
      <c r="JZ262" s="38"/>
      <c r="KA262" s="38"/>
      <c r="KB262" s="38"/>
      <c r="KC262" s="38"/>
      <c r="KD262" s="38"/>
      <c r="KE262" s="38"/>
      <c r="KF262" s="38"/>
      <c r="KG262" s="38"/>
      <c r="KH262" s="38"/>
      <c r="KI262" s="38"/>
      <c r="KJ262" s="38"/>
      <c r="KK262" s="38"/>
      <c r="KL262" s="38"/>
      <c r="KM262" s="38"/>
      <c r="KN262" s="38"/>
      <c r="KO262" s="38"/>
      <c r="KP262" s="38"/>
      <c r="KQ262" s="38"/>
      <c r="KR262" s="38"/>
      <c r="KS262" s="38"/>
      <c r="KT262" s="38"/>
      <c r="KU262" s="38"/>
      <c r="KV262" s="38"/>
      <c r="KW262" s="38"/>
      <c r="KX262" s="38"/>
      <c r="KY262" s="38"/>
      <c r="KZ262" s="38"/>
      <c r="LA262" s="38"/>
      <c r="LB262" s="38"/>
      <c r="LC262" s="38"/>
      <c r="LD262" s="38"/>
      <c r="LE262" s="38"/>
      <c r="LF262" s="38"/>
      <c r="LG262" s="38"/>
      <c r="LH262" s="38"/>
      <c r="LI262" s="38"/>
      <c r="LJ262" s="38"/>
      <c r="LK262" s="38"/>
      <c r="LL262" s="38"/>
      <c r="LM262" s="38"/>
      <c r="LN262" s="38"/>
      <c r="LO262" s="38"/>
      <c r="LP262" s="38"/>
      <c r="LQ262" s="38"/>
      <c r="LR262" s="38"/>
      <c r="LS262" s="38"/>
      <c r="LT262" s="38"/>
      <c r="LU262" s="38"/>
      <c r="LV262" s="38"/>
      <c r="LW262" s="38"/>
    </row>
    <row r="263" spans="1:335" ht="12.75">
      <c r="A263" s="12"/>
      <c r="B263" s="12"/>
      <c r="C263" s="13" t="s">
        <v>994</v>
      </c>
      <c r="D263" s="14">
        <f>SUM(D2:D262)</f>
        <v>14085.400000000031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37"/>
    </row>
    <row r="267" spans="1:335" ht="12.75">
      <c r="A267" s="9"/>
      <c r="B267" s="9"/>
      <c r="C267" s="9"/>
    </row>
    <row r="268" spans="1:335" ht="12.75">
      <c r="A268" s="9"/>
      <c r="B268" s="9"/>
      <c r="C268" s="9"/>
    </row>
    <row r="269" spans="1:335" ht="12.75">
      <c r="A269" s="9"/>
      <c r="B269" s="9"/>
      <c r="C269" s="9"/>
      <c r="N269" s="11"/>
      <c r="O269" s="11"/>
      <c r="P269" s="16"/>
      <c r="Q269" s="16"/>
      <c r="R269" s="17"/>
    </row>
    <row r="270" spans="1:335" ht="12.75">
      <c r="A270" s="9"/>
      <c r="B270" s="9"/>
      <c r="C270" s="9"/>
      <c r="N270" s="11"/>
      <c r="O270" s="11"/>
      <c r="P270" s="16"/>
      <c r="Q270" s="16"/>
      <c r="R270" s="17"/>
    </row>
    <row r="271" spans="1:335" ht="12.75">
      <c r="A271" s="9"/>
      <c r="B271" s="9"/>
      <c r="C271" s="9"/>
      <c r="N271" s="11"/>
      <c r="O271" s="11"/>
      <c r="P271" s="16"/>
      <c r="Q271" s="16"/>
      <c r="R271" s="17"/>
    </row>
    <row r="272" spans="1:335" ht="12.75">
      <c r="A272" s="9"/>
      <c r="B272" s="9"/>
      <c r="C272" s="9"/>
      <c r="N272" s="11"/>
      <c r="O272" s="11"/>
      <c r="P272" s="16"/>
      <c r="Q272" s="16"/>
      <c r="R272" s="17"/>
    </row>
    <row r="273" spans="14:18" ht="12.75">
      <c r="N273" s="11"/>
      <c r="O273" s="11"/>
      <c r="P273" s="16"/>
      <c r="Q273" s="16"/>
      <c r="R273" s="17"/>
    </row>
    <row r="274" spans="14:18" ht="12.75">
      <c r="N274" s="11"/>
      <c r="O274" s="11"/>
      <c r="P274" s="16"/>
      <c r="Q274" s="16"/>
      <c r="R274" s="17"/>
    </row>
  </sheetData>
  <sortState xmlns:xlrd2="http://schemas.microsoft.com/office/spreadsheetml/2017/richdata2" ref="A2:LW262">
    <sortCondition descending="1" ref="D2:D262"/>
    <sortCondition ref="A2:A2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Barton</cp:lastModifiedBy>
  <dcterms:modified xsi:type="dcterms:W3CDTF">2019-01-23T08:48:41Z</dcterms:modified>
</cp:coreProperties>
</file>